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tabRatio="957" activeTab="0"/>
  </bookViews>
  <sheets>
    <sheet name="1.1. Жилые " sheetId="1" r:id="rId1"/>
    <sheet name="1.2.Нежилые" sheetId="2" r:id="rId2"/>
    <sheet name="1.3.Сооружения" sheetId="3" r:id="rId3"/>
    <sheet name="1.4.Земля" sheetId="4" r:id="rId4"/>
    <sheet name="2.1.Транспорт" sheetId="5" r:id="rId5"/>
    <sheet name="2.2.Движимое " sheetId="6" r:id="rId6"/>
    <sheet name="Раздел 3" sheetId="7" r:id="rId7"/>
  </sheets>
  <definedNames/>
  <calcPr fullCalcOnLoad="1"/>
</workbook>
</file>

<file path=xl/sharedStrings.xml><?xml version="1.0" encoding="utf-8"?>
<sst xmlns="http://schemas.openxmlformats.org/spreadsheetml/2006/main" count="2971" uniqueCount="1380">
  <si>
    <t>№
п/п</t>
  </si>
  <si>
    <t>Год 
постройки</t>
  </si>
  <si>
    <t>Остаточная стоимость, руб.</t>
  </si>
  <si>
    <t>Наименование недвижимого имущества</t>
  </si>
  <si>
    <t>РАЗДЕЛ I. НЕДВИЖИМОЕ ИМУЩЕСТВО</t>
  </si>
  <si>
    <t xml:space="preserve">Подраздел 1. Муниципальные жилые здания, жилые помещения </t>
  </si>
  <si>
    <t>Реестровый номер</t>
  </si>
  <si>
    <t>Адрес (местоположение) недвижимого имущества</t>
  </si>
  <si>
    <t xml:space="preserve">Кадастровый номер  недвижимого имущества </t>
  </si>
  <si>
    <t xml:space="preserve">Площадь, протяженность и иные параметры, характеризующие физические свойства недвижимого имущества </t>
  </si>
  <si>
    <t xml:space="preserve">Балансовая стоимость, руб. </t>
  </si>
  <si>
    <t>Начисленная амортизация, руб.</t>
  </si>
  <si>
    <t>Сведения о кадастровой стоимости</t>
  </si>
  <si>
    <t>Дата возникновения и прекращения права муниципальной собственности на недвижимое имущество</t>
  </si>
  <si>
    <t xml:space="preserve">Реквизиты документов-оснований возникновения (прекращения) права муниципальной собственности на недвижимое имущество 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</si>
  <si>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</si>
  <si>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</si>
  <si>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ИП-1-1-Ж-000001</t>
  </si>
  <si>
    <t>ИП-1-1-Ж-000002</t>
  </si>
  <si>
    <t>ИП-1-1-Ж-000003</t>
  </si>
  <si>
    <t>ИП-1-1-Ж-000004</t>
  </si>
  <si>
    <t>ИП-1-1-Ж-000005</t>
  </si>
  <si>
    <t>ИП-1-1-Ж-000006</t>
  </si>
  <si>
    <t>ИП-1-1-Ж-000007</t>
  </si>
  <si>
    <t>ИП-1-1-Ж-000008</t>
  </si>
  <si>
    <t>ИП-1-1-Ж-000009</t>
  </si>
  <si>
    <t>ИП-1-1-Ж-000010</t>
  </si>
  <si>
    <t>ИП-1-1-Ж-000011</t>
  </si>
  <si>
    <t>ИП-1-1-Ж-000012</t>
  </si>
  <si>
    <t>ИП-1-1-Ж-000013</t>
  </si>
  <si>
    <t>ИП-1-1-Ж-000014</t>
  </si>
  <si>
    <t>ИП-1-1-Ж-000015</t>
  </si>
  <si>
    <t>ИП-1-1-Ж-000016</t>
  </si>
  <si>
    <t>ИП-1-1-Ж-000017</t>
  </si>
  <si>
    <t>ИП-1-1-Ж-000018</t>
  </si>
  <si>
    <t>ИП-1-1-Ж-000019</t>
  </si>
  <si>
    <t>ИП-1-1-Ж-000020</t>
  </si>
  <si>
    <t>ИП-1-1-Ж-000021</t>
  </si>
  <si>
    <t>ИП-1-1-Ж-000022</t>
  </si>
  <si>
    <t>ИП-1-1-Ж-000023</t>
  </si>
  <si>
    <t>ИП-1-1-Ж-000024</t>
  </si>
  <si>
    <t>ИП-1-1-Ж-000025</t>
  </si>
  <si>
    <t>ИП-1-1-Ж-000026</t>
  </si>
  <si>
    <t>ИП-1-1-Ж-000027</t>
  </si>
  <si>
    <t>ИП-1-1-Ж-000028</t>
  </si>
  <si>
    <t>ИП-1-1-Ж-000029</t>
  </si>
  <si>
    <t>ИП-1-1-Ж-000030</t>
  </si>
  <si>
    <t>ИП-1-1-Ж-000031</t>
  </si>
  <si>
    <t>ИП-1-1-Ж-000032</t>
  </si>
  <si>
    <t>ИП-1-1-Ж-000033</t>
  </si>
  <si>
    <t>ИП-1-1-Ж-000034</t>
  </si>
  <si>
    <t>ИП-1-1-Ж-000035</t>
  </si>
  <si>
    <t>ИП-1-1-Ж-000036</t>
  </si>
  <si>
    <t>ИП-1-1-Ж-000037</t>
  </si>
  <si>
    <t>ИП-1-1-Ж-000038</t>
  </si>
  <si>
    <t>ИП-1-1-Ж-000039</t>
  </si>
  <si>
    <t>ИП-1-1-Ж-000040</t>
  </si>
  <si>
    <t>ИП-1-1-Ж-000041</t>
  </si>
  <si>
    <t>ИП-1-1-Ж-000042</t>
  </si>
  <si>
    <t>ИП-1-1-Ж-000043</t>
  </si>
  <si>
    <t>ИП-1-1-Ж-000044</t>
  </si>
  <si>
    <t>ИП-1-1-Ж-000045</t>
  </si>
  <si>
    <t>ИП-1-1-Ж-000046</t>
  </si>
  <si>
    <t>ИП-1-1-Ж-000047</t>
  </si>
  <si>
    <t>ИП-1-1-Ж-000048</t>
  </si>
  <si>
    <t>ИП-1-1-Ж-000049</t>
  </si>
  <si>
    <t>ИП-1-1-Ж-000050</t>
  </si>
  <si>
    <t>ИП-1-1-Ж-000051</t>
  </si>
  <si>
    <t>ИП-1-1-Ж-000052</t>
  </si>
  <si>
    <t>ИП-1-1-Ж-000053</t>
  </si>
  <si>
    <t>ИП-1-1-Ж-000054</t>
  </si>
  <si>
    <t>ИП-1-1-Ж-000055</t>
  </si>
  <si>
    <t>ИП-1-1-Ж-000056</t>
  </si>
  <si>
    <t>ИП-1-1-Ж-000057</t>
  </si>
  <si>
    <t>ИП-1-1-Ж-000058</t>
  </si>
  <si>
    <t>ИП-1-1-Ж-000059</t>
  </si>
  <si>
    <t>ИП-1-1-Ж-000060</t>
  </si>
  <si>
    <t>Жилая квартира №1</t>
  </si>
  <si>
    <t>Волгоградская обл., Калачевский район, п.Пятиморск, пер.Зеленый, д.2</t>
  </si>
  <si>
    <t>46,9 м.кв.</t>
  </si>
  <si>
    <t>Администрация Ильевского сельского поселнения</t>
  </si>
  <si>
    <t>Жилая квартира №9</t>
  </si>
  <si>
    <t>49,7 м.кв.</t>
  </si>
  <si>
    <t>Жилая квартира №10</t>
  </si>
  <si>
    <t>Жилая квартира №11</t>
  </si>
  <si>
    <t>Жилая квартира №13</t>
  </si>
  <si>
    <t>Жилая квартира №15</t>
  </si>
  <si>
    <t>Жилая квартира №16</t>
  </si>
  <si>
    <t>Жилая квартира №17</t>
  </si>
  <si>
    <t>53,1 м.кв.</t>
  </si>
  <si>
    <t>49,4 м.кв</t>
  </si>
  <si>
    <t>64,5 м.кв</t>
  </si>
  <si>
    <t>46,5 м.кв</t>
  </si>
  <si>
    <t>64,8 м.кв</t>
  </si>
  <si>
    <t>65,3 м.кв</t>
  </si>
  <si>
    <t>20.12.2006г.</t>
  </si>
  <si>
    <t>Закон Волгоградской области №1323-ОД от 27.11.2006г.,                Акт приема-передачи  от 20.12.2006г.</t>
  </si>
  <si>
    <t>20.12.2006г./ 11.01.2010г.</t>
  </si>
  <si>
    <t>Жилая квартира №7</t>
  </si>
  <si>
    <t>Волгоградская обл., Калачевский район, п.Пятиморск, пер.Зеленый, д.4</t>
  </si>
  <si>
    <t>63,8 м.кв.</t>
  </si>
  <si>
    <t>Жилая квартира №8</t>
  </si>
  <si>
    <t>Жилая квартира №2</t>
  </si>
  <si>
    <t>Волгоградская обл., Калачевский район, п.Пятиморск, пер.Инженерный, д.2</t>
  </si>
  <si>
    <t>47,1 м.кв.</t>
  </si>
  <si>
    <t>49,1 м.кв.</t>
  </si>
  <si>
    <t>57,7 м.кв.</t>
  </si>
  <si>
    <t>Волгоградская обл., Калачевский район, п.Пятиморск, пер.Инженерный, д.4</t>
  </si>
  <si>
    <t>Жилая квартира №3</t>
  </si>
  <si>
    <t>49,5 кв.м.</t>
  </si>
  <si>
    <t>44,0 м.кв.</t>
  </si>
  <si>
    <t>Волгоградская обл., Калачевский район, п.Пятиморск, пер.Красноармейский, д.5</t>
  </si>
  <si>
    <t>9,1 м.кв.</t>
  </si>
  <si>
    <t>Волгоградская обл., Калачевский район, п.Пятиморск, пер.Степной, д.2</t>
  </si>
  <si>
    <t>Волгоградская обл., Калачевский район, п.Пятиморск, пер.Степной, д.5</t>
  </si>
  <si>
    <t>42,2 м.кв.</t>
  </si>
  <si>
    <t>26,4 м.кв.</t>
  </si>
  <si>
    <t>40,0 м.кв.</t>
  </si>
  <si>
    <t>42,3 м.кв.</t>
  </si>
  <si>
    <t>Волгоградская обл., Калачевский район, п.Пятиморск, ул.91Танковой бригады, д.9</t>
  </si>
  <si>
    <t>58,3 м.кв.</t>
  </si>
  <si>
    <t>Жилой дом</t>
  </si>
  <si>
    <t>Волгоградская обл., Калачевский район, п.Пятиморск, ул.91Танковой бригады, д.6</t>
  </si>
  <si>
    <t>Волгоградская обл., Калачевский район, х.Камыши, ул.Библиотечная, д.20</t>
  </si>
  <si>
    <t>Жилая квартира №4</t>
  </si>
  <si>
    <t>Волгоградская обл., Калачевский район, п.Пятиморск, ул.Волгоградская, д.28</t>
  </si>
  <si>
    <t>58,1 м.кв.</t>
  </si>
  <si>
    <t>Волгоградская обл., Калачевский район, п.Пятиморск, ул.Волгоградская, д.30</t>
  </si>
  <si>
    <t>44,9 м.кв.</t>
  </si>
  <si>
    <t>Волгоградская обл., Калачевский район, п.Пятиморск, ул.Волгоградская, д.32</t>
  </si>
  <si>
    <t>43,6 м.кв.</t>
  </si>
  <si>
    <t>Волгоградская обл., Калачевский район, п.Пятиморск, ул.Волгоградская, д.38</t>
  </si>
  <si>
    <t>42,9 м.кв.</t>
  </si>
  <si>
    <t>Волгоградская обл., Калачевский район, п.Пятиморск, ул.Волгоградская, д.40</t>
  </si>
  <si>
    <t>Волгоградская обл., Калачевский район, п.Пятиморск, ул.Волгоградская, д.42</t>
  </si>
  <si>
    <t>78,7 м.кв.</t>
  </si>
  <si>
    <t>Волгоградская обл., Калачевский район, п.Пятиморск, ул.Волгоградская, д.57</t>
  </si>
  <si>
    <t>59,4 м.кв.</t>
  </si>
  <si>
    <t>Волгоградская обл., Калачевский район, п.Пятиморск, ул.Волгоградская, д.62</t>
  </si>
  <si>
    <t>Волгоградская обл., Калачевский район, п.Ильевка, ул.Кирова, д.124</t>
  </si>
  <si>
    <t>Волгоградская обл., Калачевский район, п.Ильевка, ул.Кирова, д.144</t>
  </si>
  <si>
    <t>26,2 м.кв.</t>
  </si>
  <si>
    <t>Волгоградская обл., Калачевский район, п.Ильевка, ул.Кирова, д.43</t>
  </si>
  <si>
    <t>29 м.кв.</t>
  </si>
  <si>
    <t>Волгоградская обл., Калачевский район, п.Пятиморск, ул.Ленина, д.15</t>
  </si>
  <si>
    <t>56,2 м.кв.</t>
  </si>
  <si>
    <t>Волгоградская обл., Калачевский район, п.Пятиморск, ул.Ленина, д.20</t>
  </si>
  <si>
    <t>Волгоградская обл., Калачевский район, п.Пятиморск, ул.Ленина, д.21</t>
  </si>
  <si>
    <t>36,9 м.кв.</t>
  </si>
  <si>
    <t>Волгоградская обл., Калачевский район, п.Пятиморск, ул.Ленина, д.22</t>
  </si>
  <si>
    <t>Волгоградская обл., Калачевский район, п.Пятиморск, ул.Ленина, д.23</t>
  </si>
  <si>
    <t>115,7 м.кв</t>
  </si>
  <si>
    <t>Волгоградская обл., Калачевский район, п.Пятиморск, ул.Ленина, д.50</t>
  </si>
  <si>
    <t>44,2 м.кв.</t>
  </si>
  <si>
    <t>Волгоградская обл., Калачевский район, п.Пятиморск, ул.Ленина, д.9</t>
  </si>
  <si>
    <t>Жилая квартира №5</t>
  </si>
  <si>
    <t>Жилая квартира №18</t>
  </si>
  <si>
    <t>Волгоградская обл., Калачевский район, п.Пятиморск, ул.Майская, д.1</t>
  </si>
  <si>
    <t>45,0 м.кв.</t>
  </si>
  <si>
    <t>49,5 м.кв.</t>
  </si>
  <si>
    <t>45,7 м.кв</t>
  </si>
  <si>
    <t>64,3 м.кв.</t>
  </si>
  <si>
    <t>39,7 м.кв.</t>
  </si>
  <si>
    <t>47,6 м.кв.</t>
  </si>
  <si>
    <t>43,9 м.кв.</t>
  </si>
  <si>
    <t>Закон Волгоградской области №1323-ОД от 27.11.2006г.,                   Акт приема-передачи  от 20.12.2006г./Решение Ильевского сельского совета №14 от 23.12.2009г.,                    Акт о списании объекта основных средств от 11.01.2010г.</t>
  </si>
  <si>
    <t>Волгоградская обл., Калачевский район, п.Пятиморск, ул.Майская, д.3</t>
  </si>
  <si>
    <t>Жилая квартира № 2</t>
  </si>
  <si>
    <t>Жилая квартира № 1</t>
  </si>
  <si>
    <t>28,1 м.кв.</t>
  </si>
  <si>
    <t>Жилая квартира № 3</t>
  </si>
  <si>
    <t>Жилая квартира № 4</t>
  </si>
  <si>
    <t>Жилая квартира № 5</t>
  </si>
  <si>
    <t>Жилая квартира № 6</t>
  </si>
  <si>
    <t>Жилая квартира № 7</t>
  </si>
  <si>
    <t>16,7 м.кв</t>
  </si>
  <si>
    <t>Жилая квартира № 8</t>
  </si>
  <si>
    <t>Жилая квартира № 9</t>
  </si>
  <si>
    <t>ИП-1-1-Ж-000061</t>
  </si>
  <si>
    <t>ИП-1-1-Ж-000062</t>
  </si>
  <si>
    <t>ИП-1-1-Ж-000063</t>
  </si>
  <si>
    <t>Жилая квартира № 10</t>
  </si>
  <si>
    <t>Жилая квартира № 11</t>
  </si>
  <si>
    <t>Жилая квартира № 12</t>
  </si>
  <si>
    <t>24,8 м.кв.</t>
  </si>
  <si>
    <t>34,3 м.кв.</t>
  </si>
  <si>
    <t>ИП-1-1-Ж-000064</t>
  </si>
  <si>
    <t>ИП-1-1-Ж-000065</t>
  </si>
  <si>
    <t>ИП-1-1-Ж-000066</t>
  </si>
  <si>
    <t>ИП-1-1-Ж-000067</t>
  </si>
  <si>
    <t>ИП-1-1-Ж-000068</t>
  </si>
  <si>
    <t>Жилая квартира № 13</t>
  </si>
  <si>
    <t>Жилая квартира № 14</t>
  </si>
  <si>
    <t>Жилая квартира № 15</t>
  </si>
  <si>
    <t>Жилая квартира № 16</t>
  </si>
  <si>
    <t>Жилая квартира № 17</t>
  </si>
  <si>
    <t>16,7 м.кв.</t>
  </si>
  <si>
    <t>Жилая квартира № 18</t>
  </si>
  <si>
    <t>Жилая квартира № 19</t>
  </si>
  <si>
    <t>Жилая квартира № 20</t>
  </si>
  <si>
    <t>Жилая квартира № 21</t>
  </si>
  <si>
    <t>Жилая квартира № 24</t>
  </si>
  <si>
    <t>Жилая квартира № 27</t>
  </si>
  <si>
    <t>Жилая квартира № 28</t>
  </si>
  <si>
    <t>Жилая квартира             № 25+26</t>
  </si>
  <si>
    <t>Жилая квартира № 29</t>
  </si>
  <si>
    <t>Жилая квартира № 30</t>
  </si>
  <si>
    <t>Жилая квартира № 31</t>
  </si>
  <si>
    <t>ИП-1-1-Ж-000069</t>
  </si>
  <si>
    <t>ИП-1-1-Ж-000070</t>
  </si>
  <si>
    <t>ИП-1-1-Ж-000071</t>
  </si>
  <si>
    <t>ИП-1-1-Ж-000072</t>
  </si>
  <si>
    <t>ИП-1-1-Ж-000073</t>
  </si>
  <si>
    <t>ИП-1-1-Ж-000074</t>
  </si>
  <si>
    <t>ИП-1-1-Ж-000075</t>
  </si>
  <si>
    <t>ИП-1-1-Ж-000076</t>
  </si>
  <si>
    <t>ИП-1-1-Ж-000077</t>
  </si>
  <si>
    <t>ИП-1-1-Ж-000078</t>
  </si>
  <si>
    <t>ИП-1-1-Ж-000079</t>
  </si>
  <si>
    <t>ИП-1-1-Ж-000080</t>
  </si>
  <si>
    <t>ИП-1-1-Ж-000081</t>
  </si>
  <si>
    <t>ИП-1-1-Ж-000082</t>
  </si>
  <si>
    <t>ИП-1-1-Ж-000083</t>
  </si>
  <si>
    <t>ИП-1-1-Ж-000084</t>
  </si>
  <si>
    <t>ИП-1-1-Ж-000085</t>
  </si>
  <si>
    <t>ИП-1-1-Ж-000086</t>
  </si>
  <si>
    <t>ИП-1-1-Ж-000087</t>
  </si>
  <si>
    <t>ИП-1-1-Ж-000088</t>
  </si>
  <si>
    <t>Волгоградская обл., Калачевский район, п.Пятиморск, ул.Майская, д.6</t>
  </si>
  <si>
    <t>73,2 м.кв.</t>
  </si>
  <si>
    <t>ИП-1-1-Ж-000089</t>
  </si>
  <si>
    <t>ИП-1-1-Ж-000090</t>
  </si>
  <si>
    <t>ИП-1-1-Ж-000091</t>
  </si>
  <si>
    <t>ИП-1-1-Ж-000092</t>
  </si>
  <si>
    <t>ИП-1-1-Ж-000093</t>
  </si>
  <si>
    <t>ИП-1-1-Ж-000094</t>
  </si>
  <si>
    <t>ИП-1-1-Ж-000095</t>
  </si>
  <si>
    <t>ИП-1-1-Ж-000096</t>
  </si>
  <si>
    <t>ИП-1-1-Ж-000097</t>
  </si>
  <si>
    <t>ИП-1-1-Ж-000098</t>
  </si>
  <si>
    <t>ИП-1-1-Ж-000099</t>
  </si>
  <si>
    <t>ИП-1-1-Ж-000100</t>
  </si>
  <si>
    <t>Волгоградская обл., Калачевский район, п.Пятиморск, ул.Молодежная, д.22</t>
  </si>
  <si>
    <t>Волгоградская обл., Калачевский район, п.Пятиморск, ул.Набережная, д.10</t>
  </si>
  <si>
    <t>44,3 м.кв.</t>
  </si>
  <si>
    <t>Волгоградская обл., Калачевский район, п.Пятиморск, ул.Набережная, д.13</t>
  </si>
  <si>
    <t>Волгоградская обл., Калачевский район, х.Рюмино-Красноярский, ул.Набережная, д.13</t>
  </si>
  <si>
    <t>Волгоградская обл., Калачевский район, х.Рюмино-Красноярский, ул.Набережная, д.14</t>
  </si>
  <si>
    <t>Волгоградская обл., Калачевский район, х.Рюмино-Красноярский, ул.Центральная, д.14</t>
  </si>
  <si>
    <t>25,2 м.кв.</t>
  </si>
  <si>
    <t>Волгоградская обл., Калачевский район, х.Рюмино-Красноярский, ул.Центральная, д.31</t>
  </si>
  <si>
    <t>Волгоградская обл., Калачевский район, п.Пятиморск, ул.Набережная, д.8</t>
  </si>
  <si>
    <t>56,1 м.кв.</t>
  </si>
  <si>
    <t>Волгоградская обл., Калачевский район, п.Пятиморск, ул.Песчаная, д.2</t>
  </si>
  <si>
    <t>44,6 м.кв.</t>
  </si>
  <si>
    <t>35,1 м.кв.</t>
  </si>
  <si>
    <t>60,3 м.кв.</t>
  </si>
  <si>
    <t>47,0 м.кв.</t>
  </si>
  <si>
    <t>Волгоградская обл., Калачевский район, п.Пятиморск, ул.Песчаная, д.3</t>
  </si>
  <si>
    <t>37,5 м.кв.</t>
  </si>
  <si>
    <t>Волгоградская обл., Калачевский район, п.Пятиморск, ул.Песчаная, д.5</t>
  </si>
  <si>
    <t>57,0 м.кв</t>
  </si>
  <si>
    <t>45,4 м.кв.</t>
  </si>
  <si>
    <t>45,0 м.кв</t>
  </si>
  <si>
    <t>45,2 м.кв</t>
  </si>
  <si>
    <t>ИП-1-1-Ж-000101</t>
  </si>
  <si>
    <t>ИП-1-1-Ж-000102</t>
  </si>
  <si>
    <t>ИП-1-1-Ж-000103</t>
  </si>
  <si>
    <t>ИП-1-1-Ж-000104</t>
  </si>
  <si>
    <t>ИП-1-1-Ж-000105</t>
  </si>
  <si>
    <t>ИП-1-1-Ж-000106</t>
  </si>
  <si>
    <t>ИП-1-1-Ж-000107</t>
  </si>
  <si>
    <t>ИП-1-1-Ж-000108</t>
  </si>
  <si>
    <t>ИП-1-1-Ж-000109</t>
  </si>
  <si>
    <t>ИП-1-1-Ж-000110</t>
  </si>
  <si>
    <t>ИП-1-1-Ж-000111</t>
  </si>
  <si>
    <t>Волгоградская обл., Калачевский район, п.Пятиморск, ул.Песчаная, д.6</t>
  </si>
  <si>
    <t>Жилая квартира №14</t>
  </si>
  <si>
    <t>62,8 м.кв.</t>
  </si>
  <si>
    <t>50,1 м.кв.</t>
  </si>
  <si>
    <t>Волгоградская обл., Калачевский район, п.Пятиморск, ул.Песчаная, д.7</t>
  </si>
  <si>
    <t>49,9 м.кв.</t>
  </si>
  <si>
    <t>47,5 м.кв.</t>
  </si>
  <si>
    <t>45,3 м.кв.</t>
  </si>
  <si>
    <t>Волгоградская обл., Калачевский район, п.Пятиморск, ул.Песчаная, д.8</t>
  </si>
  <si>
    <t>Жилая квартира №6</t>
  </si>
  <si>
    <t>50,3 м.кв.</t>
  </si>
  <si>
    <t>63,9 м.кв.</t>
  </si>
  <si>
    <t>Волгоградская обл., Калачевский район, п.Пятиморск, ул.Песчаная, д.10</t>
  </si>
  <si>
    <t>Волгоградская обл., Калачевский район, п.Пятиморск, ул.Песчаная, д.17</t>
  </si>
  <si>
    <t>Жилая квартира №12</t>
  </si>
  <si>
    <t>43,4 м.кв.</t>
  </si>
  <si>
    <t>48,6 м.кв.</t>
  </si>
  <si>
    <t>62,1 м.кв.</t>
  </si>
  <si>
    <t>45,8 м.кв.</t>
  </si>
  <si>
    <t>Волгоградская обл., Калачевский район, п.Пятиморск, ул.Песчаная, д.22</t>
  </si>
  <si>
    <t>47,3 м.кв.</t>
  </si>
  <si>
    <t>56,6 м.кв.</t>
  </si>
  <si>
    <t>ИП-1-1-Ж-000112</t>
  </si>
  <si>
    <t>ИП-1-1-Ж-000113</t>
  </si>
  <si>
    <t>ИП-1-1-Ж-000114</t>
  </si>
  <si>
    <t>ИП-1-1-Ж-000115</t>
  </si>
  <si>
    <t>ИП-1-1-Ж-000116</t>
  </si>
  <si>
    <t>ИП-1-1-Ж-000117</t>
  </si>
  <si>
    <t>ИП-1-1-Ж-000118</t>
  </si>
  <si>
    <t>ИП-1-1-Ж-000119</t>
  </si>
  <si>
    <t>ИП-1-1-Ж-000120</t>
  </si>
  <si>
    <t>ИП-1-1-Ж-000121</t>
  </si>
  <si>
    <t>ИП-1-1-Ж-000122</t>
  </si>
  <si>
    <t>ИП-1-1-Ж-000123</t>
  </si>
  <si>
    <t>ИП-1-1-Ж-000124</t>
  </si>
  <si>
    <t>54,7 м.кв.</t>
  </si>
  <si>
    <t>56,16 м.кв.</t>
  </si>
  <si>
    <t>82,1 м.кв.</t>
  </si>
  <si>
    <t>54,16 м.кв.</t>
  </si>
  <si>
    <t>54,69 м.кв.</t>
  </si>
  <si>
    <t>46 м.кв</t>
  </si>
  <si>
    <t>64,8 м.кв.</t>
  </si>
  <si>
    <t>41,4 м.кв.</t>
  </si>
  <si>
    <t>50,6 м.кв.</t>
  </si>
  <si>
    <t>45,1 м.кв.</t>
  </si>
  <si>
    <t>18,2 м.кв</t>
  </si>
  <si>
    <t>19,4 м.кв</t>
  </si>
  <si>
    <t>18,0 м.кв.</t>
  </si>
  <si>
    <t>19,5 м.кв.</t>
  </si>
  <si>
    <t>9,4 м.кв.</t>
  </si>
  <si>
    <t>34,7 м.кв.</t>
  </si>
  <si>
    <t>22,5 м.кв.</t>
  </si>
  <si>
    <t>17,1 м.кв.</t>
  </si>
  <si>
    <t>17,4 м.кв.</t>
  </si>
  <si>
    <t>16,9 м.кв.</t>
  </si>
  <si>
    <t>17,3 м.кв.</t>
  </si>
  <si>
    <t>17,0 м.кв</t>
  </si>
  <si>
    <t>17,0 м.кв.</t>
  </si>
  <si>
    <t>10,3 м.кв.</t>
  </si>
  <si>
    <t>34,4 м.кв.</t>
  </si>
  <si>
    <t>44,1 м.кв.</t>
  </si>
  <si>
    <t>78,1 м.кв.</t>
  </si>
  <si>
    <t>20.12.2006г./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</si>
  <si>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№7 от 10.01.2017г.</t>
  </si>
  <si>
    <t>Закон Волгоградской области №1323-ОД от 27.11.2006г., Акт приема-передачи  от 20.12.2006г./Решение Ильевского сельского совета №14 от 23.12.2009г., Акт о списании объекта основных средств от 11.01.2010г.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</si>
  <si>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№6 от 10.01.2017г.</t>
  </si>
  <si>
    <t>Закон Волгоградской области №1323-ОД от 27.11.2006г., Акт приема-передачи  от 20.12.2006г.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</si>
  <si>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№12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</si>
  <si>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№13 от 10.01.2017г.</t>
  </si>
  <si>
    <t>41,3 м.кв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</si>
  <si>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№26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</si>
  <si>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№4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</si>
  <si>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№5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</si>
  <si>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№22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</si>
  <si>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№21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</si>
  <si>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№20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</si>
  <si>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</si>
  <si>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№1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</si>
  <si>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№11 от 10.01.2017г.</t>
  </si>
  <si>
    <t>Закон Волгоградской области №1323-ОД от 27.11.2006г.,  Акт приема-передачи  от 20.12.2006г. /Распоряжение главы Ильевского сельского поселения №84 Р-п от 12.12.2016г., Акт о списании объекта основных средств №23 от 10.01.2017г.</t>
  </si>
  <si>
    <t>Закон Волгоградской области №1323-ОД от 27.11.2006г., Акт приема-передачи  от 20.12.2006г./Решение Ильевского сельского совета №14 от 23.12.2009г.,  Акт о списании объекта основных средств от 11.01.2010г.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</si>
  <si>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№23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</si>
  <si>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№27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</si>
  <si>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№8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</si>
  <si>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№10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</si>
  <si>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№9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</si>
  <si>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№25 от 10.01.2017г.</t>
  </si>
  <si>
    <t>61,1 м.кв.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</si>
  <si>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№24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</si>
  <si>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№16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</si>
  <si>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№15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</si>
  <si>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№14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</si>
  <si>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№18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</si>
  <si>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№17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</si>
  <si>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№19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</si>
  <si>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№3 от 10.01.2017г.</t>
  </si>
  <si>
    <t>Закон Волгоградской области №1323-ОД от 27.11.2006г., Акт приема-передачи  от 20.12.2006г. /Распоряжение главы Ильевского сельского поселения №84 Р-п от 12.12.2016г., Акт о списании объекта основных средств №7 от 10.01.2017г.</t>
  </si>
  <si>
    <t xml:space="preserve">Муниципальная казна Распоряжение           №4 Р-п от 19.01.2017г. </t>
  </si>
  <si>
    <t>Решение Ильевского сельского совета №145 от 12.11.2008г./ дополнение к Акту приема-передачи от 20.12.2006г.</t>
  </si>
  <si>
    <t>Дороги с твердым покрытием</t>
  </si>
  <si>
    <t>5 266,00 м</t>
  </si>
  <si>
    <t>Здание нежилое (почта)</t>
  </si>
  <si>
    <t>Волгоградская обл., Калачевский район, п.Ильевка, ул.Кирова, д.96</t>
  </si>
  <si>
    <t>57,2 м.кв.</t>
  </si>
  <si>
    <t xml:space="preserve">Волгоградская обл., Калачевский район, п.Пятиморск: ул.Ленина, ул.Волгоградская, ул.Набережная,          ул. 91-я Танковая бригада, пер.Комсомольский, пер.Строительный, пер.Инженерный, пер.Зеленый </t>
  </si>
  <si>
    <t xml:space="preserve">Монумент "Соединения 2-х фронтов" </t>
  </si>
  <si>
    <t>Волгоградская обл., Калачевский район, п.Пятиморск</t>
  </si>
  <si>
    <t>Волгоградская обл., Калачевский район, х.Рюмино-Красноярский, ул.Центральная, д.28</t>
  </si>
  <si>
    <t>171,3 м.кв.</t>
  </si>
  <si>
    <t>Решение Ильевского сельского совета №131 от 28.01.2013г./ Акт приема-передачи от 27.11.2012г.</t>
  </si>
  <si>
    <t>27.11.2012г.</t>
  </si>
  <si>
    <t>Памятник "Солдат-победитель"</t>
  </si>
  <si>
    <t>Памятник "Защитникам Отечества"</t>
  </si>
  <si>
    <t>4,5 м.кв.</t>
  </si>
  <si>
    <t>9,3 м.кв</t>
  </si>
  <si>
    <t>Скульптура Ленина В.И.</t>
  </si>
  <si>
    <t xml:space="preserve">Памятник </t>
  </si>
  <si>
    <t>Волгоградская обл., Калачевский район, х.Рюмино-Красноярский, ул.Центральная, 28а</t>
  </si>
  <si>
    <t>Волгоградская обл., Калачевский район, п.Пятиморск, ул.Юбилейная, 2б</t>
  </si>
  <si>
    <t>Волгоградская обл., Калачевский район, п.Ильевка, ул.Кирова, 15а</t>
  </si>
  <si>
    <t>Волгоградская обл., Калачевский район, х.Камыши, ул.Донская, 28а</t>
  </si>
  <si>
    <t>Подъездная дорога с твердым покрытием к Монументу Соединения 2-х фронтов</t>
  </si>
  <si>
    <t>857,0 м.кв</t>
  </si>
  <si>
    <t>РАЗДЕЛ II. ДВИЖИМОЕ ИМУЩЕСТВО</t>
  </si>
  <si>
    <t>Наименование движимого имущества</t>
  </si>
  <si>
    <t>Дата возникновения и прекращения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</si>
  <si>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</si>
  <si>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правообладателе муниципального движимого имущества</t>
  </si>
  <si>
    <t xml:space="preserve">Реквизиты документов-оснований возникновения (прекращения) права муниципальной собственности на движимое имущество </t>
  </si>
  <si>
    <t>Дорога (щебень), ул.Озерная</t>
  </si>
  <si>
    <t>Дорога (щебень), ул.Юбилейная</t>
  </si>
  <si>
    <t>Дорога грунтовая, ул.70 лет Октября</t>
  </si>
  <si>
    <t>Лесонасождения</t>
  </si>
  <si>
    <t>22.10.2010г.</t>
  </si>
  <si>
    <t>Распоряжение №71 Р-п от 22.10.2010г., Акт о приеме-передаче здания (сооружения) №2 от 22.10.2010г.</t>
  </si>
  <si>
    <t>Распоряжение №71 Р-п от 22.10.2010г., Акт о приеме-передаче здания (сооружения) №3 от 22.10.2010г.</t>
  </si>
  <si>
    <t>Распоряжение №71 Р-п от 22.10.2010г., Акт о приеме-передаче здания (сооружения) №4 от 22.10.2010г.</t>
  </si>
  <si>
    <t>Лесополоса №1</t>
  </si>
  <si>
    <t>Лесополоса №2</t>
  </si>
  <si>
    <t>Лесополоса №3</t>
  </si>
  <si>
    <t>Остановка автобусная (ул.Донская)</t>
  </si>
  <si>
    <t>Договор №19 от 15.02.2012г. МУП "Ильевское КХ"</t>
  </si>
  <si>
    <t>Остановка автобусная (ул.Донская начальная школа)</t>
  </si>
  <si>
    <t>Договор №17 от 15.02.2012г. МУП "Ильевское КХ"</t>
  </si>
  <si>
    <t>Остановка автобусная п.Ильевка</t>
  </si>
  <si>
    <t>Остановка автобусная ул.Волгоградская</t>
  </si>
  <si>
    <t>Остановка автобусная ул.Кирова</t>
  </si>
  <si>
    <t>Остановка автобусная п.Ильевка (магазин Агафоновых)</t>
  </si>
  <si>
    <t>Остановка автобусная ул.Ленина</t>
  </si>
  <si>
    <t>Остановка автобусная ул.Мира</t>
  </si>
  <si>
    <t>Остановка автобусная х.Камыши</t>
  </si>
  <si>
    <t>Остановка железнодорожная</t>
  </si>
  <si>
    <t>Сквер п.Ильевка</t>
  </si>
  <si>
    <t>Тротуар и асфальтовая площадка</t>
  </si>
  <si>
    <t>Волгоградская обл., Калачевский район, х.Камыши</t>
  </si>
  <si>
    <t>31.08.2013г.</t>
  </si>
  <si>
    <t>Договор №31 от 14.06.2013г.                 ООО "Остап"</t>
  </si>
  <si>
    <t>Автомобиль КИА Церато</t>
  </si>
  <si>
    <t>01.10.2015г.</t>
  </si>
  <si>
    <t>Договор Фонд помощи детям "Обнаженные сердца"</t>
  </si>
  <si>
    <t>24.03.2011г.</t>
  </si>
  <si>
    <t>Договор № 2 от 24.03.2011г.                    ООО "Картель"</t>
  </si>
  <si>
    <t xml:space="preserve">Остановка металлическая </t>
  </si>
  <si>
    <t>Волгоградская обл., Калачевский район, п.Пятиморск, ул.Волгоградская</t>
  </si>
  <si>
    <t>Остановка автобусная ул.Волгоградская (школа)</t>
  </si>
  <si>
    <t xml:space="preserve">Контракт №28 от 22.08.2016г., Контракт №29 от 08.07.2016г.        ИП Барамыкин А.М. </t>
  </si>
  <si>
    <t>15.02.2012г.</t>
  </si>
  <si>
    <t>26.03.2009г.</t>
  </si>
  <si>
    <t>22.08.2016г.</t>
  </si>
  <si>
    <t>09.04.2007г.</t>
  </si>
  <si>
    <t>Договор подряда №6 от 09.04.2007г. ООО "Райагрострой"</t>
  </si>
  <si>
    <t>Договор №4 от 26.03.2009                            ИП Локтионов А.Т.</t>
  </si>
  <si>
    <t>13.03.2008г./    03.07.2017г.</t>
  </si>
  <si>
    <t>Договор купли-продажи №576 "К" от 13.03.2007г., Акт приема-передачи от 13.03.2008г./Распоряжение Главы Ильевского сельского поселения №43 Р-п от 03.07.2017г., Договор купли-продажи №2017/1 от 02.05.2017г.</t>
  </si>
  <si>
    <t xml:space="preserve">Муниципальная казна Распоряжение №4Р-п от 19.01.2017 </t>
  </si>
  <si>
    <t>Муниципальная казна Распоряжение №4Р-п от 19.01.2017</t>
  </si>
  <si>
    <t>20.12.2006г./ 03.07.2017г.</t>
  </si>
  <si>
    <t>Закон Волгоградской области №1323-ОД от 27.11.2006г.,                Акт приема-передачи  от 20.12.2006г/Распоряжение №41Р-п от 03.07.2017г, Уведомление №1 от 03.07.2017.</t>
  </si>
  <si>
    <t>Муниципальная казна Распоряжение №4Р-п от 19.01.2017/ Распоряжение №41Р-п от 03.07.2017г.</t>
  </si>
  <si>
    <t>Волгоградская обл., Калачевский район, п.Пятиморск, ул.Набережная, д.11</t>
  </si>
  <si>
    <t>111,1 м.кв.</t>
  </si>
  <si>
    <t>36,8 м.кв.</t>
  </si>
  <si>
    <t>50,9 м.кв.</t>
  </si>
  <si>
    <t>Подраздел 2. Нежилые здания, строения, помещения</t>
  </si>
  <si>
    <t>ИП-1-2-000001</t>
  </si>
  <si>
    <t>34:09:000000:10611</t>
  </si>
  <si>
    <t>34:09:020627:61</t>
  </si>
  <si>
    <t>32 851,10</t>
  </si>
  <si>
    <t>ИП-1-2-000002</t>
  </si>
  <si>
    <t>Здание административное</t>
  </si>
  <si>
    <t>Волгоградская обл., Калачевский район, п.Ильевка, ул.Мира, д.11</t>
  </si>
  <si>
    <t>34:09:020618:60</t>
  </si>
  <si>
    <t>87,3 м.кв.</t>
  </si>
  <si>
    <t>414 235,79</t>
  </si>
  <si>
    <t>ИП-1-2-000003</t>
  </si>
  <si>
    <t xml:space="preserve">Здание нежилое </t>
  </si>
  <si>
    <t>Волгоградская обл., Калачевский район, п.Пятиморск, ул.Ленина, д.46а</t>
  </si>
  <si>
    <t>34:09:020612:94</t>
  </si>
  <si>
    <t>236,5 м.кв.</t>
  </si>
  <si>
    <t>214 434,55</t>
  </si>
  <si>
    <t>Договор оперативного управления МКУК "ЦСКР Ильевского сельского поселения"</t>
  </si>
  <si>
    <t>Договор оперативного управления МКУ "АХС Ильевского сельского поселения"</t>
  </si>
  <si>
    <t>ИП-1-2-000004</t>
  </si>
  <si>
    <t xml:space="preserve">Здание библиотеки х.Камыши </t>
  </si>
  <si>
    <t>34:09:020407:57</t>
  </si>
  <si>
    <t>62,7 м.кв.</t>
  </si>
  <si>
    <t>458 905,45</t>
  </si>
  <si>
    <t>ИП-1-2-000005</t>
  </si>
  <si>
    <t>Здание Ильевского сельского дома культуры</t>
  </si>
  <si>
    <t>Волгоградская обл., Калачевский район, х.Камыши, ул.Библиотечная, д.14</t>
  </si>
  <si>
    <t>Волгоградская обл., Калачевский район, п.Ильевка, ул.Кирова, д.95</t>
  </si>
  <si>
    <t>34:09:020622:55</t>
  </si>
  <si>
    <t>1333,8 м.кв.</t>
  </si>
  <si>
    <t>729 375,19</t>
  </si>
  <si>
    <t>ИП-1-2-000006</t>
  </si>
  <si>
    <t>Здание клуба х.Камыши</t>
  </si>
  <si>
    <t>Волгоградская обл., Калачевский район, х.Камыши, ул.Донская, д.28</t>
  </si>
  <si>
    <t>34:09:020407:65</t>
  </si>
  <si>
    <t>189,8 м.кв.</t>
  </si>
  <si>
    <t>513 172,43</t>
  </si>
  <si>
    <t>ИП-1-2-000007</t>
  </si>
  <si>
    <t>Здание клуба х.Рюмино-Красноярский</t>
  </si>
  <si>
    <t>Волгоградская обл., Калачевский район, х.Рюмино-Красноярский, ул.Центральная, д.29</t>
  </si>
  <si>
    <t>260,4 м.кв.</t>
  </si>
  <si>
    <t>34:09:020103:16</t>
  </si>
  <si>
    <t>897 019,34</t>
  </si>
  <si>
    <t>ИП-1-2-000008</t>
  </si>
  <si>
    <t>Здание нежилое (школа)</t>
  </si>
  <si>
    <t>34:09:020104:54</t>
  </si>
  <si>
    <t>80 915,27</t>
  </si>
  <si>
    <t>Подраздел 3. Объекты и сооружения инженерной инфраструктуры и благоустройства</t>
  </si>
  <si>
    <t>ИП-1-3-000001</t>
  </si>
  <si>
    <t>ИП-1-3-000002</t>
  </si>
  <si>
    <t>34:09:000000:4857</t>
  </si>
  <si>
    <t>34:09:000000:10612</t>
  </si>
  <si>
    <t>5639,2 м.кв</t>
  </si>
  <si>
    <t>2,9 м.кв</t>
  </si>
  <si>
    <t>34:09:020619:90</t>
  </si>
  <si>
    <t>34:09:020102:62</t>
  </si>
  <si>
    <t>34:09:020402:88</t>
  </si>
  <si>
    <t>12 м.кв</t>
  </si>
  <si>
    <t>ИП-1-3-000003</t>
  </si>
  <si>
    <t>ИП-1-3-000004</t>
  </si>
  <si>
    <t>ИП-1-3-000005</t>
  </si>
  <si>
    <t>ИП-1-3-000006</t>
  </si>
  <si>
    <t>ИП-1-3-000007</t>
  </si>
  <si>
    <t>ИП-1-3-000008</t>
  </si>
  <si>
    <t>ИП-1-3-000009</t>
  </si>
  <si>
    <t>Здание трансформаторной подстанции №21</t>
  </si>
  <si>
    <t>34:09:000000:3775</t>
  </si>
  <si>
    <t>Здание трансформаторной подстанции №22</t>
  </si>
  <si>
    <t>34:09:000000:4397</t>
  </si>
  <si>
    <t>Здание трансформаторной подстанции №3</t>
  </si>
  <si>
    <t>34:09:000000:4018</t>
  </si>
  <si>
    <t>24,2 м.кв.</t>
  </si>
  <si>
    <t>Электролинии</t>
  </si>
  <si>
    <t>0,588 км</t>
  </si>
  <si>
    <t>34:09:020633:213</t>
  </si>
  <si>
    <t>Волгоградская обл., Калачевский район, п.Ильевка, ул.Нефтяников</t>
  </si>
  <si>
    <t>ИП-1-3-000010</t>
  </si>
  <si>
    <t>ИП-1-3-000011</t>
  </si>
  <si>
    <t>ИП-1-3-000012</t>
  </si>
  <si>
    <t>40 540,60</t>
  </si>
  <si>
    <t>98 919,38</t>
  </si>
  <si>
    <t>41 014,76</t>
  </si>
  <si>
    <t>Подраздел 4. Земельные участки</t>
  </si>
  <si>
    <t>Волгоградская обл., Калачевский район, п.Пятиморск, ул.Нефтяников</t>
  </si>
  <si>
    <t>34:09:020633:186</t>
  </si>
  <si>
    <t>Земельный участок под электролинии</t>
  </si>
  <si>
    <t>38 м.кв.</t>
  </si>
  <si>
    <t>Земельный участок под здание ТП-22</t>
  </si>
  <si>
    <t>34:09:020615:82</t>
  </si>
  <si>
    <t>75 м.кв.</t>
  </si>
  <si>
    <t>Земельный участок под здание ТП-21</t>
  </si>
  <si>
    <t>96 м.кв.</t>
  </si>
  <si>
    <t>34:09:020613:20</t>
  </si>
  <si>
    <t>Земельный участок под здание ТП-3</t>
  </si>
  <si>
    <t>85 м.кв.</t>
  </si>
  <si>
    <t>34:09:020605:292</t>
  </si>
  <si>
    <t xml:space="preserve">Муниципальная казна Распоряжение           №4 Р-п от 19.01.2017г./ Распоряжение Главы Ильевского сельского поселения №43 Р-п от 03.07.2017г., </t>
  </si>
  <si>
    <t>Автомобиль УАЗ 220694-04</t>
  </si>
  <si>
    <t>Автомобиль легковой Renault Duster X7LHSRDJN52423006</t>
  </si>
  <si>
    <t>Подраздел 1. Транспортные средства</t>
  </si>
  <si>
    <t>Детская площадка по ул.Мира п.Ильевка</t>
  </si>
  <si>
    <t>Дорога центральной усадьбы</t>
  </si>
  <si>
    <t>ТП-51 с оборудованием ТМ-100 кВА</t>
  </si>
  <si>
    <t>ВЛ-0,4 кВ</t>
  </si>
  <si>
    <t>Кабельная линия-0,4 кВ</t>
  </si>
  <si>
    <t>Воздушная линия 10кВ от опоры №113 финдера №3 Калачевских РЭС до КТП-2, ВЛ-10кВ, КЛ-10кВ, КТП-51, ТП-3, ТП,22, ТП,23</t>
  </si>
  <si>
    <t>Кабельная линия 0,4кВ</t>
  </si>
  <si>
    <t>Оборудование     ТП-21 ТМ-250 кВА</t>
  </si>
  <si>
    <t>Оборудование     ТП-3 ТМ-250 кВА</t>
  </si>
  <si>
    <t xml:space="preserve">     ТП-2 с оборудованием    ТМ-250 кВА</t>
  </si>
  <si>
    <t>Оборудование     ТП-22 ТМ-160 кВА</t>
  </si>
  <si>
    <t>КТП-10/0,4кВ-63кВА</t>
  </si>
  <si>
    <t>ВЛИ-0,4 кВ</t>
  </si>
  <si>
    <t>ВЛ-0,22 кВ уличного освещения ул.Песчаная п.Пятиморск (12опор)</t>
  </si>
  <si>
    <t>24.09.2012г.</t>
  </si>
  <si>
    <t>Изгородь Рюминской н/школы</t>
  </si>
  <si>
    <t>24.03.2008г.</t>
  </si>
  <si>
    <t>Договор подряда №12 от 24.03.2008г.                 МУП "Ильевское КХ"</t>
  </si>
  <si>
    <t>Договор №6/12 от 24.09.2012г.                    ИП Жарких Д.В.</t>
  </si>
  <si>
    <t>Площадка для мусорных контейнеров ул.Волгоградская п.Пятиморск</t>
  </si>
  <si>
    <t>Площадка для мусорных контейнеров пер.Зеленый п.Пятиморск</t>
  </si>
  <si>
    <t>Площадка для мусорных контейнеров пер.Степной п.Пятиморск</t>
  </si>
  <si>
    <t>Площадка для мусорных контейнеров пер.Инженерный п.Пятиморск</t>
  </si>
  <si>
    <t>03.06.2009г.</t>
  </si>
  <si>
    <t>Договор подряда №12 от 03.06.2009г.                 МУП "Ильевское КХ"</t>
  </si>
  <si>
    <t>Площадка для мусорных контейнеров пер.Строительный п.Пятиморск</t>
  </si>
  <si>
    <t>Площадка для мусорных контейнеров ул.Кирова п.Ильевка</t>
  </si>
  <si>
    <t>01.06.2009г.</t>
  </si>
  <si>
    <t>Договор подряда №11-П от 01.06.2009г.                 МУП "Ильевское КХ"</t>
  </si>
  <si>
    <t>02.03.2009г.</t>
  </si>
  <si>
    <t>Договор подряда №2 от 02.03.2009г.                 МУП "Ильевское КХ"</t>
  </si>
  <si>
    <t>Площадка для мусорных контейнеров ул.Чапаева п.Пятиморск</t>
  </si>
  <si>
    <t>16.10.2009г.</t>
  </si>
  <si>
    <t>Договор подряда №29 от 16.10.2009г.                 МУП "Ильевское КХ"</t>
  </si>
  <si>
    <t>Площадка для мусорных контейнеров ул.Набережная п.Ильевка</t>
  </si>
  <si>
    <t>Договор подряда №30 от 16.10.2009г.                 МУП "Ильевское КХ"</t>
  </si>
  <si>
    <t>Площадка для мусорных контейнеров ул.Маяковского п.Пятиморск</t>
  </si>
  <si>
    <t>Договор подряда №31 от 16.10.2009г.                 МУП "Ильевское КХ"</t>
  </si>
  <si>
    <t>Площадка под остановку ул.Кирова п.Ильевка (ДК)</t>
  </si>
  <si>
    <t>08.10.2012г.</t>
  </si>
  <si>
    <t>Договор №23 от 08.10.2012г.                 ООО "АНКЕЛ-СТРОЙ"</t>
  </si>
  <si>
    <t>Пожарный резервуар</t>
  </si>
  <si>
    <t>Пожарный резервуар 1</t>
  </si>
  <si>
    <t>Пожарный резервуар 2</t>
  </si>
  <si>
    <t>Секция заборная кладбище                  п. Ильевка</t>
  </si>
  <si>
    <t>Секция заборная кладбище                  п. Камыши</t>
  </si>
  <si>
    <t>Секция заборная кладбище                  х.Рюмино-Красноярский</t>
  </si>
  <si>
    <t>20.03.2013г.</t>
  </si>
  <si>
    <t>Договор №4/13 от 20.03.2013г. ИП Жарких Денис Викторович</t>
  </si>
  <si>
    <t>Уличное освещение ВЛ-0,22кВ  х.Камыши</t>
  </si>
  <si>
    <t>Детская площадка п.Ильевка ул.Донская</t>
  </si>
  <si>
    <t>15.03.2011г.</t>
  </si>
  <si>
    <t>Договор №1 от 15.03.2011г. ООО "Картель"</t>
  </si>
  <si>
    <t>Мотокоса 135R</t>
  </si>
  <si>
    <t>Мотокоса SRM 4605</t>
  </si>
  <si>
    <t xml:space="preserve">Остановка автобусная </t>
  </si>
  <si>
    <t>24.02.2011г.</t>
  </si>
  <si>
    <t>Договор №2 от 24.02.2011г.  ООО "Стройтехмонтаж"</t>
  </si>
  <si>
    <t>30.03.2015г.</t>
  </si>
  <si>
    <t>31.03.2008г.</t>
  </si>
  <si>
    <t>Акт приема передачи    № 31/03ПМ от 31.03.2008</t>
  </si>
  <si>
    <t xml:space="preserve">  Контракт на поставку автомобиля от 30.03.2015г.                 ООО Торговая компания "Федерация"  </t>
  </si>
  <si>
    <t>Договор №2 от 24.03.2011г.  ООО "Картель"</t>
  </si>
  <si>
    <t>Травокосилка 240R</t>
  </si>
  <si>
    <t>09.06.2016г.</t>
  </si>
  <si>
    <t>Переплетная машина</t>
  </si>
  <si>
    <t>Договор Купли-продажи №303 от 01.09.2015г. ООО "Арна"</t>
  </si>
  <si>
    <t>ИП-1-3-000013</t>
  </si>
  <si>
    <t>Водопровод поливочный</t>
  </si>
  <si>
    <t>34:09:000000:11535</t>
  </si>
  <si>
    <t>9815 м</t>
  </si>
  <si>
    <t>Волгоградская обл., Калачевский район, п.Пятиморск, ул.Набережная, ул.Волгоградская, ул.Ленина</t>
  </si>
  <si>
    <t>Туалет на ж/д остановке</t>
  </si>
  <si>
    <t>Туалет на пляже</t>
  </si>
  <si>
    <t>Земельный участок под здание клуба</t>
  </si>
  <si>
    <t>Волгоградская обл., Калачевский район, х.Камыши, ул.Донская, №28</t>
  </si>
  <si>
    <t>34:09:020407:50</t>
  </si>
  <si>
    <t>1001 м.кв.</t>
  </si>
  <si>
    <t>Земельный участок под подъездной дорогой с твердым покрытием к Монументу соединения 2-х фронтов</t>
  </si>
  <si>
    <t>34:09:000000:10111</t>
  </si>
  <si>
    <t>26853 м.кв.</t>
  </si>
  <si>
    <t>13.11.2012г.</t>
  </si>
  <si>
    <t>Земельный участок под дороги с твердым покрытием п.Пятиморск ул.Ленина, ул.Волгоградская, ул.Набережная, ул.91-я Танковая бригада, пер.Комсомольский, пер.Строительный, пер.Инженерный, пер.Зеленый</t>
  </si>
  <si>
    <t>34:09:000000:10110</t>
  </si>
  <si>
    <t>4887 м.кв.</t>
  </si>
  <si>
    <t>27.06.2013г.</t>
  </si>
  <si>
    <t xml:space="preserve">Земельный участок под здание библиотеки </t>
  </si>
  <si>
    <t>Волгоградская обл., Калачевский район, х.Камыши, ул.Библиотечная, №14</t>
  </si>
  <si>
    <t>34:09:020407:51</t>
  </si>
  <si>
    <t>300 м.кв.</t>
  </si>
  <si>
    <t>Статья 3.1 Федерального закона "О введении в действие Земельного кодекса Российской Федерации " №137-ФЗ от 25.10.2001г.(Свидетельство №34-34-07/015/2013-383 от 27.06.2013г.</t>
  </si>
  <si>
    <t>Статья 3.1 Федерального закона "О введении в действие Земельного кодекса Российской Федерации " №137-ФЗ от 25.10.2001г.(Свидетельство №34-34-07/015/2013-384 от 27.06.2013г.</t>
  </si>
  <si>
    <t xml:space="preserve">Земельный участок под здание  </t>
  </si>
  <si>
    <t xml:space="preserve">Волгоградская обл., Калачевский район,     п. Пятиморск, ул.Ленина, №46а </t>
  </si>
  <si>
    <t>34:09:020612:27</t>
  </si>
  <si>
    <t>3119 м.кв.</t>
  </si>
  <si>
    <t>Постановление администрации Калачевского муниципального района района Волгоградской области №145 от 30.01.2015г. (Свидетельство 34-34/007-34/007/004/2015-67/1 от 11.02.2015г.)</t>
  </si>
  <si>
    <t>Постановление администрации Калачевского муниципального района Волгоградской области № 1974 от 28.09.2012г.(Свидетельство №34-34-07/031/2012-199 от 14.11.2012г.)</t>
  </si>
  <si>
    <t>Земельный участок под незавершенным строительством жилым домом</t>
  </si>
  <si>
    <t>Волгоградская обл., Калачевский район,     п. Пятиморск, ул.Песчаная, №15</t>
  </si>
  <si>
    <t>34:09:020602:67</t>
  </si>
  <si>
    <t>788 м.кв.</t>
  </si>
  <si>
    <t>Постановление администрации Калачевского муниципального района района Волгоградской области №362 от 12.03.2012г. (Свидетельство 34-34-07/018/2012-248 от 06.07.2012г.)</t>
  </si>
  <si>
    <t>34:09:020604:131</t>
  </si>
  <si>
    <t>9 м.кв.</t>
  </si>
  <si>
    <t>Постановление администрации Иьевского сельского поселения №80 от 23.06.2015г./Постановление Губернатора Волгоградской области от 27.10.2016г. №798, Акт приема-передачи № 2426-р от 22.11.2016г.</t>
  </si>
  <si>
    <t xml:space="preserve">Земельный участок под газопроводом п.Пятиморск </t>
  </si>
  <si>
    <t>Волгоградская обл., Калачевский район, п.Пятиморск, ул.Маяковского, ул.91 Танковой бригады</t>
  </si>
  <si>
    <t xml:space="preserve">Земельный участок под газопроводом </t>
  </si>
  <si>
    <t>34:09:020615:77</t>
  </si>
  <si>
    <t>19 м.кв.</t>
  </si>
  <si>
    <t>Постановление администрации Иьевского сельского поселения №82 от 23.06.2015г./Постановление Губернатора Волгоградской области от 27.10.2016г. №798, Акт приема-передачи № 2426-р от 22.11.2016г.</t>
  </si>
  <si>
    <t>23.06.2015г./  22.11.2016г.</t>
  </si>
  <si>
    <t>34:09:000000:11408</t>
  </si>
  <si>
    <t>7 м.кв.</t>
  </si>
  <si>
    <t>Постановление администрации Иьевского сельского поселения №81 от 23.06.2015г./Постановление Губернатора Волгоградской области от 27.10.2016г. №798, Акт приема-передачи № 2426-р от 22.11.2016г.</t>
  </si>
  <si>
    <t>Волгоградская обл., Калачевский район, п.Пятиморск ул.Ленина, ул.Волгоградская, ул.Набережная, пер.Школьный</t>
  </si>
  <si>
    <t>Волгоградская обл., Калачевский район, п.Пятиморск, ул.Ленина, ул.Мира</t>
  </si>
  <si>
    <t>Волгоградская обл., Калачевский район, п.Пятиморск от ШРП по ул.Песчаная до жилого дома №17</t>
  </si>
  <si>
    <t>34:09:000000:11417</t>
  </si>
  <si>
    <t>8 м.кв.</t>
  </si>
  <si>
    <t>Постановление администрации Иьевского сельского поселения №83 от 23.06.2015г./Постановление Губернатора Волгоградской области от 27.10.2016г. №798, Акт приема-передачи № 2426-р от 22.11.2016г.</t>
  </si>
  <si>
    <t xml:space="preserve">Земельный участок под ГРП </t>
  </si>
  <si>
    <t>Волгоградская обл., Калачевский район, п.Пятиморск ул.Песчаная</t>
  </si>
  <si>
    <t>37 м.кв.</t>
  </si>
  <si>
    <t>07.09.2011г./  22.11.2016г.</t>
  </si>
  <si>
    <t>Постановление администрации Калачевского муниципального района №1602 от 07.09.2011г./Постановление Губернатора Волгоградской области от 27.10.2016г. №798, Акт приема-передачи № 2426-р от 22.11.2016г.</t>
  </si>
  <si>
    <t>34:09:020602:68</t>
  </si>
  <si>
    <t>34:09:000000:11449</t>
  </si>
  <si>
    <t>217 м.кв.</t>
  </si>
  <si>
    <t>20.08.2015г./  22.11.2016г.</t>
  </si>
  <si>
    <t>Постановление администрации Ильевского сельского поселения №101 от 20.08.2015г./Постановление Губернатора Волгоградской области от 27.10.2016г. №798, Акт приема-передачи № 2426-р от 22.11.2016г.</t>
  </si>
  <si>
    <t>Волгоградская обл., Калачевский район, х.Рюмино-Красноярский</t>
  </si>
  <si>
    <t>34:09:000000:11418</t>
  </si>
  <si>
    <t>100 м.кв.</t>
  </si>
  <si>
    <t>02.07.2015г./  22.11.2016г.</t>
  </si>
  <si>
    <t>Постановление администрации Ильевского сельского поселения №89 от 02.07.2015г./Постановление Губернатора Волгоградской области от 27.10.2016г. №798, Акт приема-передачи № 2426-р от 22.11.2016г.</t>
  </si>
  <si>
    <t>17.07.2017г./  20.02.2018г.</t>
  </si>
  <si>
    <t>Распоряжение Главы Ильевского сельского поселения №50 Р-п от 17.07.2017г./Постановление Губернатора Волгоградской области 28.11.2017г, Акт приема-передачи от 20.02.2018г. №443-р</t>
  </si>
  <si>
    <t>Постановление администрации Калачевского муниципального района Волгоградской области № 1975 от 28.09.2012г (Свидетельство №34-34-07/031/2012-200 от 13.11.2012г.).</t>
  </si>
  <si>
    <t>Земельный участок для размещения места временного складирования твердых бытовых отходов</t>
  </si>
  <si>
    <t>Волгоградская обл., Калачевский район,     п. Ильевка</t>
  </si>
  <si>
    <t>34:09:020901:118</t>
  </si>
  <si>
    <t>10 000 м.кв.</t>
  </si>
  <si>
    <t>Постановление администрации Калачевского муниципального района Волгоградской области №575 от 19.04.2011г. (свидетельство №34-34-07/018/2011-289 от 26.08.2011г.)</t>
  </si>
  <si>
    <t>19.04.2011г.</t>
  </si>
  <si>
    <t>12.03.2012г.</t>
  </si>
  <si>
    <t>30.01.2015г.</t>
  </si>
  <si>
    <t>28.09.2012г.</t>
  </si>
  <si>
    <t>Акт приема-передачи объектов муниципального имущества от 12.09.2008г./Постановление Губернатора Волгоградской области 28.11.2017г, Акт приема-передачи от 20.02.2018г. №443-р</t>
  </si>
  <si>
    <t>12.09.2008г./  20.02.2018г.</t>
  </si>
  <si>
    <t>Постановление администрации Ильевского сельского поселения №52 от 31.08.2014г./Постановление Губернатора Волгоградской области 28.11.2017г, Акт приема-передачи от 20.02.2018г. №443-р</t>
  </si>
  <si>
    <t>31.08.2014г./  20.02.2018г.</t>
  </si>
  <si>
    <t>Распоряжение Главы Ильевского сельского поселения №36 рР-п от 05.06.2017г./Постановление Губернатора Волгоградской области 28.11.2017г, Акт приема-передачи от 20.02.2018г. №443-р</t>
  </si>
  <si>
    <t>05.06.2017г./  20.02.2018г.</t>
  </si>
  <si>
    <t>Постановление Администрации Ильевского сельского поселения №143 от 02.11.2016г., Договор №1 пожертвования имущества от 01.11.2016г. /Постановление Губернатора Волгоградской области 28.11.2017г, Акт приема-передачи от 20.02.2018г. №443-р</t>
  </si>
  <si>
    <t>02.11.2016г./  20.02.2018г.</t>
  </si>
  <si>
    <t>Компьютер</t>
  </si>
  <si>
    <t>ООО фирма "Книга" Договор №63 от 21.02.2008г.</t>
  </si>
  <si>
    <t>21.02.2008г.</t>
  </si>
  <si>
    <t>Копировальный аппарат SHARP  AR-5316E</t>
  </si>
  <si>
    <t>04.03.2009г.</t>
  </si>
  <si>
    <t>Ноутбук ASUS K50 ID</t>
  </si>
  <si>
    <t>ООО Фирма "Книга" Договор №196 от 15.07.2010г.</t>
  </si>
  <si>
    <t>15.07.2010г.</t>
  </si>
  <si>
    <t>ООО "ДиКри" Договор №033 от 07.05.2007г.</t>
  </si>
  <si>
    <t>07.05.2007г.</t>
  </si>
  <si>
    <t>ООО "Мир компьютерных технологий и К"      Договор №73 от 04.03.2009г.</t>
  </si>
  <si>
    <t>Травокосилка 143R</t>
  </si>
  <si>
    <t>07.05.2009г.</t>
  </si>
  <si>
    <t>ООО "Орвил" Договор поставки №37/04-09 от 07.05.2009г.</t>
  </si>
  <si>
    <t>Ноутбук Самсунг</t>
  </si>
  <si>
    <t>ООО "Стинер" Договор поставки № 1/9/2011-6 от 09.06.2011г.</t>
  </si>
  <si>
    <t>09.06.2011г.</t>
  </si>
  <si>
    <t>Охранная сигнализация</t>
  </si>
  <si>
    <t>Пожарная сигнализация</t>
  </si>
  <si>
    <t>08.06.2010г.</t>
  </si>
  <si>
    <t xml:space="preserve"> Суровикинское городское отделение ВОО ВДПО            Договор № 25 119 с       от 08.06.2010г.</t>
  </si>
  <si>
    <t>01.07.2011г.</t>
  </si>
  <si>
    <t>МРО №6 филиала ФГУП "Охрана" МВД России по Волгоградской области от 01.07.2011г.</t>
  </si>
  <si>
    <t>12.12.2006г.</t>
  </si>
  <si>
    <t>ООО "Райаграстрой" Договор подряда №32 от 12.12.2006г.</t>
  </si>
  <si>
    <t>04.12.2006г.</t>
  </si>
  <si>
    <t>ООО "Мир компьютерных технологий и К"      Договор №11 от 04.12.2006г.</t>
  </si>
  <si>
    <t>24.11.2006г.</t>
  </si>
  <si>
    <t>ООО "Книга" Договор поставки №198 от 24.11.2006г.</t>
  </si>
  <si>
    <t>23.05.2006г.</t>
  </si>
  <si>
    <t>ООО "Проспект" Договор поставки №135 от 23.05.2006г.</t>
  </si>
  <si>
    <t>2-полосная активная портативная акустическая система</t>
  </si>
  <si>
    <t>Компьютер ELCOM 410B</t>
  </si>
  <si>
    <t>Ноутбук DELL</t>
  </si>
  <si>
    <t>12.03.2008г.</t>
  </si>
  <si>
    <t>ООО "Сатис-Трейд" Договор поставки №312 от 12.03.2008г.</t>
  </si>
  <si>
    <t>Ноутбук Lenovo i3</t>
  </si>
  <si>
    <t xml:space="preserve">ИП "Марченко"    Договор №15 от 01.08.2012г. </t>
  </si>
  <si>
    <t>01.08.2012г.</t>
  </si>
  <si>
    <t>Ноутбук SONY</t>
  </si>
  <si>
    <t>2010г.</t>
  </si>
  <si>
    <t>31.08.2012г.</t>
  </si>
  <si>
    <t>Договор №Т3-00000001 ООО "Технология"</t>
  </si>
  <si>
    <t>03.07.2012г.</t>
  </si>
  <si>
    <t>Договор №30712_1 от 03.07.2012г.                ООО "Сатурн"</t>
  </si>
  <si>
    <t>Пожарная сигнализация библиотечный пункт выдачи х.Камыши</t>
  </si>
  <si>
    <t>Пожарная сигнализация здание Камышовский СДК</t>
  </si>
  <si>
    <t>Пожарная сигнализация п.Ильевка</t>
  </si>
  <si>
    <t xml:space="preserve">Проектор </t>
  </si>
  <si>
    <t>Въездные ворота</t>
  </si>
  <si>
    <t>Ель искусственная 5,0м</t>
  </si>
  <si>
    <t>Силовой тренажер BMG</t>
  </si>
  <si>
    <t>Сплит система TCL-24 CHS/BQ</t>
  </si>
  <si>
    <t>15.08.2012г.</t>
  </si>
  <si>
    <t>ИП Машуков Кирилл Геннадьевич        Договор № 4/Р</t>
  </si>
  <si>
    <t>16.09.2011г.</t>
  </si>
  <si>
    <t>ООО Фирма"Книга" Договор поставки №300 от 16.09.2011г.</t>
  </si>
  <si>
    <t>Сплит система TCL-09 CHS/BY</t>
  </si>
  <si>
    <t>16.11.2011г.</t>
  </si>
  <si>
    <t>ООО Фирма"Книга" Договор поставки №396 от 16.11.2011г.</t>
  </si>
  <si>
    <t>25.03.2011г.</t>
  </si>
  <si>
    <t>Пожарная сигнализация  х.Рюмино-Красноярский</t>
  </si>
  <si>
    <t>04.04.2011г.</t>
  </si>
  <si>
    <t>ООО "Электро-газовые технологии" Договор №019-11/04/04 от 04.04.2011г.</t>
  </si>
  <si>
    <t>ООО "Электро-газовые технологии" Договор №017-11/03/25 от 25.03.2011г.</t>
  </si>
  <si>
    <t>Суровикинское городское отделение ВОО ВДПО            Договор №25210/С от 09.06.2011г.</t>
  </si>
  <si>
    <t>ООО "Электро-газовые технологии"           Договор №015-11/03/25 от 25.03.2011г.</t>
  </si>
  <si>
    <t>01.06.2012г.</t>
  </si>
  <si>
    <t>ИП Машуков Кирилл Геннадьевич        Договор № 1/Р</t>
  </si>
  <si>
    <t>22.01.2013г.</t>
  </si>
  <si>
    <t>ИП Ломакин А.И. Договор купли-продажи №11 от 22.01.2013г.</t>
  </si>
  <si>
    <t>Уличное освещение п.Пятиморск ул.91Танковой бригады, ул.Ленина, ул.Набережная,ул. Волгоградская, пер.Инженерный, пер.Школьный, пер.Степной</t>
  </si>
  <si>
    <t xml:space="preserve"> Закон Волгоградской области №1323-ОД от 27.11.2006г., Акт приема-передачи  от 20.12.2006г., Распоряжение Главы Ильевского сельского поселения №36 рР-п от 05.06.2017г.</t>
  </si>
  <si>
    <t>Металлическая ограда ТП-51</t>
  </si>
  <si>
    <t>2011г.</t>
  </si>
  <si>
    <t>Уличное освещение ул.Донская п.Ильевка</t>
  </si>
  <si>
    <t>Договор№ 7/13                                от 22.05.2013г.                              ИП Жарких Д.В</t>
  </si>
  <si>
    <t>22.05.2013г.</t>
  </si>
  <si>
    <t>ИП-1-4-ЗУ-000001</t>
  </si>
  <si>
    <t>ИП-1-4-ЗУ-000002</t>
  </si>
  <si>
    <t>ИП-1-4-ЗУ-000003</t>
  </si>
  <si>
    <t>ИП-1-4-ЗУ-000004</t>
  </si>
  <si>
    <t>ИП-1-4-ЗУ-000005</t>
  </si>
  <si>
    <t>ИП-1-4-ЗУ-000006</t>
  </si>
  <si>
    <t>ИП-1-4-ЗУ-000007</t>
  </si>
  <si>
    <t>ИП-1-4-ЗУ-000008</t>
  </si>
  <si>
    <t>ИП-1-4-ЗУ-000009</t>
  </si>
  <si>
    <t>ИП-1-4-ЗУ-000010</t>
  </si>
  <si>
    <t>ИП-1-4-ЗУ-000011</t>
  </si>
  <si>
    <t>ИП-1-4-ЗУ-000012</t>
  </si>
  <si>
    <t>ИП-1-4-ЗУ-000013</t>
  </si>
  <si>
    <t>ИП-1-4-ЗУ-000014</t>
  </si>
  <si>
    <t>ИП-1-4-ЗУ-000015</t>
  </si>
  <si>
    <t>ИП-1-4-ЗУ-000016</t>
  </si>
  <si>
    <t>ИП-1-4-ЗУ-000017</t>
  </si>
  <si>
    <t>ИП-1-4-ЗУ-000018</t>
  </si>
  <si>
    <t>ИП-2-1-ТР-000001</t>
  </si>
  <si>
    <t>ИП-2-1-ТР-000002</t>
  </si>
  <si>
    <t>ИП-2-1-ТР-000003</t>
  </si>
  <si>
    <t>ИП-2-2-000001</t>
  </si>
  <si>
    <t>ИП-2-2-000002</t>
  </si>
  <si>
    <t>ИП-2-2-000003</t>
  </si>
  <si>
    <t>ИП-2-2-000004</t>
  </si>
  <si>
    <t>ИП-2-2-000005</t>
  </si>
  <si>
    <t>ИП-2-2-000006</t>
  </si>
  <si>
    <t>ИП-2-2-000007</t>
  </si>
  <si>
    <t>ИП-2-2-000008</t>
  </si>
  <si>
    <t>ИП-2-2-000009</t>
  </si>
  <si>
    <t>ИП-2-2-000010</t>
  </si>
  <si>
    <t>ИП-2-2-000011</t>
  </si>
  <si>
    <t>ИП-2-2-000012</t>
  </si>
  <si>
    <t>ИП-2-2-000013</t>
  </si>
  <si>
    <t>ИП-2-2-000014</t>
  </si>
  <si>
    <t>ИП-2-2-000015</t>
  </si>
  <si>
    <t>ИП-2-2-000016</t>
  </si>
  <si>
    <t>ИП-2-2-000017</t>
  </si>
  <si>
    <t>ИП-2-2-000018</t>
  </si>
  <si>
    <t>ИП-2-2-000019</t>
  </si>
  <si>
    <t>ИП-2-2-000020</t>
  </si>
  <si>
    <t>ИП-2-2-000021</t>
  </si>
  <si>
    <t>ИП-2-2-000022</t>
  </si>
  <si>
    <t>ИП-2-2-000023</t>
  </si>
  <si>
    <t>ИП-2-2-000024</t>
  </si>
  <si>
    <t>ИП-2-2-000025</t>
  </si>
  <si>
    <t>ИП-2-2-000026</t>
  </si>
  <si>
    <t>ИП-2-2-000027</t>
  </si>
  <si>
    <t>ИП-2-2-000028</t>
  </si>
  <si>
    <t>ИП-2-2-000029</t>
  </si>
  <si>
    <t>ИП-2-2-000030</t>
  </si>
  <si>
    <t>ИП-2-2-000031</t>
  </si>
  <si>
    <t>ИП-2-2-000032</t>
  </si>
  <si>
    <t>ИП-2-2-000033</t>
  </si>
  <si>
    <t>ИП-2-2-000034</t>
  </si>
  <si>
    <t>ИП-2-2-000035</t>
  </si>
  <si>
    <t>ИП-2-2-000036</t>
  </si>
  <si>
    <t>ИП-2-2-000037</t>
  </si>
  <si>
    <t>ИП-2-2-000038</t>
  </si>
  <si>
    <t>ИП-2-2-000039</t>
  </si>
  <si>
    <t>ИП-2-2-000040</t>
  </si>
  <si>
    <t>ИП-2-2-000041</t>
  </si>
  <si>
    <t>ИП-2-2-000042</t>
  </si>
  <si>
    <t>ИП-2-2-000043</t>
  </si>
  <si>
    <t>ИП-2-2-000044</t>
  </si>
  <si>
    <t>ИП-2-2-000045</t>
  </si>
  <si>
    <t>ИП-2-2-000046</t>
  </si>
  <si>
    <t>ИП-2-2-000047</t>
  </si>
  <si>
    <t>ИП-2-2-000048</t>
  </si>
  <si>
    <t>ИП-2-2-000049</t>
  </si>
  <si>
    <t>ИП-2-2-000050</t>
  </si>
  <si>
    <t>ИП-2-2-000051</t>
  </si>
  <si>
    <t>ИП-2-2-000052</t>
  </si>
  <si>
    <t>ИП-2-2-000053</t>
  </si>
  <si>
    <t>ИП-2-2-000054</t>
  </si>
  <si>
    <t>ИП-2-2-000055</t>
  </si>
  <si>
    <t>ИП-2-2-000056</t>
  </si>
  <si>
    <t>ИП-2-2-000057</t>
  </si>
  <si>
    <t>ИП-2-2-000058</t>
  </si>
  <si>
    <t>ИП-2-2-000059</t>
  </si>
  <si>
    <t>ИП-2-2-000060</t>
  </si>
  <si>
    <t>ИП-2-2-000061</t>
  </si>
  <si>
    <t>ИП-2-2-000062</t>
  </si>
  <si>
    <t>ИП-2-2-000063</t>
  </si>
  <si>
    <t>ИП-2-2-000064</t>
  </si>
  <si>
    <t>ИП-2-2-000065</t>
  </si>
  <si>
    <t>ИП-2-2-000066</t>
  </si>
  <si>
    <t>ИП-2-2-000067</t>
  </si>
  <si>
    <t>ИП-2-2-000068</t>
  </si>
  <si>
    <t>ИП-2-2-000069</t>
  </si>
  <si>
    <t>ИП-2-2-000070</t>
  </si>
  <si>
    <t>ИП-2-2-000071</t>
  </si>
  <si>
    <t>ИП-2-2-000072</t>
  </si>
  <si>
    <t>ИП-2-2-000073</t>
  </si>
  <si>
    <t>ИП-2-2-000074</t>
  </si>
  <si>
    <t>ИП-2-2-000075</t>
  </si>
  <si>
    <t>ИП-2-2-000076</t>
  </si>
  <si>
    <t>ИП-2-2-000077</t>
  </si>
  <si>
    <t>ИП-2-2-000078</t>
  </si>
  <si>
    <t>ИП-2-2-000079</t>
  </si>
  <si>
    <t>ИП-2-2-000080</t>
  </si>
  <si>
    <t>ИП-2-2-000081</t>
  </si>
  <si>
    <t>ИП-2-2-000082</t>
  </si>
  <si>
    <t>ИП-2-2-000083</t>
  </si>
  <si>
    <t>ИП-2-2-000084</t>
  </si>
  <si>
    <t>ИП-2-2-000085</t>
  </si>
  <si>
    <t>ИП-2-2-000086</t>
  </si>
  <si>
    <t>ИП-2-2-000087</t>
  </si>
  <si>
    <t>ИП-2-2-000088</t>
  </si>
  <si>
    <t>ИП-2-2-000089</t>
  </si>
  <si>
    <t>ИП-2-2-000090</t>
  </si>
  <si>
    <t>ИП-2-2-000091</t>
  </si>
  <si>
    <t>ИП-2-2-000092</t>
  </si>
  <si>
    <t>ИП-2-2-000093</t>
  </si>
  <si>
    <t>ИП-2-2-000094</t>
  </si>
  <si>
    <t>ИП-2-2-000095</t>
  </si>
  <si>
    <t>ИП-2-2-000096</t>
  </si>
  <si>
    <t>ИП-2-2-000097</t>
  </si>
  <si>
    <t>ИП-2-2-000098</t>
  </si>
  <si>
    <t>ИП-2-2-000099</t>
  </si>
  <si>
    <t>ИП-2-2-000100</t>
  </si>
  <si>
    <t>ИП-2-2-000101</t>
  </si>
  <si>
    <t>ИП-2-2-000102</t>
  </si>
  <si>
    <t>ИП-2-2-000103</t>
  </si>
  <si>
    <t>ИП-2-2-000104</t>
  </si>
  <si>
    <t>ИП-2-2-000105</t>
  </si>
  <si>
    <t>ИП-2-2-000106</t>
  </si>
  <si>
    <t>ИП-2-2-000107</t>
  </si>
  <si>
    <t>ИП-2-2-000108</t>
  </si>
  <si>
    <t>ИП-2-2-000109</t>
  </si>
  <si>
    <t>20.12.2006г./ 02.08.2018г.</t>
  </si>
  <si>
    <t>Закон Волгоградской области №1323-ОД от 27.11.2006г., Акт приема-передачи  от 20.12.2006г./Решение Ильевского сельского совета №180 от 02.08.2018г.</t>
  </si>
  <si>
    <t>Муниципальная казна Распоряжение №4 Р-п от 19.01.2017г./ Решение Ильевского сельского совета №180 от 02.08.2018г.</t>
  </si>
  <si>
    <t>Уличное освещение ВЛ-0,22 ул.Майская п.Пятиморск</t>
  </si>
  <si>
    <t>28.12.2018г.</t>
  </si>
  <si>
    <t>ИП Литвинов Андрей Юрьевич Договор     №03-18 от 02.04.2018, №04-18 от 09.04.2018, №05-18 от 11.04.2018, №06-18 от 13.04.2018</t>
  </si>
  <si>
    <t xml:space="preserve">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ИЛЬЕВСКОМУ СЕЛЬСКОМУ ПОСЕЛЕНИЮ, ИНЫЕ ЮРИДИЧЕСКИЕ ЛИЦА, В КОТОРЫХ ИЛЬЕВСКОЕ СЕЛЬСКОЕ ПОСЕЛЕНИЕ ЯВЛЯЕТСЯ УЧРЕДИТЕЛЕМ (УЧАСТНИКОМ)</t>
  </si>
  <si>
    <t>РАЗДЕЛ III.</t>
  </si>
  <si>
    <t>ИП-3-000001</t>
  </si>
  <si>
    <t>Полное наименование и организационно-правовая форма юридического лица</t>
  </si>
  <si>
    <t>ИП-3-000002</t>
  </si>
  <si>
    <t>ИП-3-000003</t>
  </si>
  <si>
    <t>Адрес (местонахождение)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</si>
  <si>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</si>
  <si>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</si>
  <si>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Основной государственный регистрационный номер и дата государственной регистрации</t>
  </si>
  <si>
    <t>1053455072660   от 22.12.2005г.</t>
  </si>
  <si>
    <t xml:space="preserve">Размер доли, принадлежащей муниципальному образованию в уставном складочном) капитале, в процентах(для хозяйственных обществ и товариществ) </t>
  </si>
  <si>
    <t>Данные о балансовой стоимости основных средств (фондов) (для муниципальных учреждений и муниципальных унитарных предприятий)</t>
  </si>
  <si>
    <t>Данные о остаточной стоимости основных средств (фондов) (для муниципальных учреждений и муниципальных унитарных предприятий)</t>
  </si>
  <si>
    <t>Средняя численность работников (для муниципальных учреждений и муниципальных унитарных предприятий)</t>
  </si>
  <si>
    <t>Администрация Ильевского сельского поселения Калачевского муниципального района Волгоградской области Муниципальное казенное учреждение</t>
  </si>
  <si>
    <t>404522, п.Ильевка, ул.Мира, д.11 Волгоградская обл., Калачевский район</t>
  </si>
  <si>
    <t>1133455001130 от 27.05.2013г.</t>
  </si>
  <si>
    <t>Муниципальное козенное учреждение "Административно-хозяйственная служба Ильевского сельского поселения"</t>
  </si>
  <si>
    <t>Муниципальное козенное учреждение                    "Центр социально-культурного развития Ильевского сельского поселения"</t>
  </si>
  <si>
    <t>404522, п.Ильевка, ул.Кирова, д.95 Волгоградская обл., Калачевский район</t>
  </si>
  <si>
    <t>1063455048942 от 05.10.2006</t>
  </si>
  <si>
    <t xml:space="preserve">Устав принят Решением Ильевского сельского Совета от 08.09.2014 №190 Зарегистрирован Управление Министерства юстиции РФ по Волгоградской области 08.10.2014г. Гос.рег.№ Ru 345093062014002 </t>
  </si>
  <si>
    <t xml:space="preserve">Устав утвержден Постановлением администрации Ильевского сельского поселения Калачевского муниципального района 15.09.2016 №115 </t>
  </si>
  <si>
    <t xml:space="preserve">Устав утвержден Постановлением администрации Ильевского сельского поселения Калачевского муниципального района 09.01.2017 №3 </t>
  </si>
  <si>
    <t>ИП-2-2-000110</t>
  </si>
  <si>
    <t>ИП-2-2-000111</t>
  </si>
  <si>
    <t>ИП Литвинов Андрей Юрьевич                Контракт                         №7 от 02.04.2019,        №8 от 09.04.2019,        №9 от 11.04.2019,      №10 от 13.05.2019,      №11 от 25.06.2019,           №12 от 28.06.2019</t>
  </si>
  <si>
    <t>01.07.2019г.</t>
  </si>
  <si>
    <t>ИП-2-2-000112</t>
  </si>
  <si>
    <t>Подраздел 2. Движимое имущество свыше 20 тыс. рублей</t>
  </si>
  <si>
    <t>МФУ лазерный KYOCERA M2235DN</t>
  </si>
  <si>
    <t>23.12.2019г.</t>
  </si>
  <si>
    <t>ООО "Техносервис" Договор №144 от 20.12.2019г.</t>
  </si>
  <si>
    <t>ИП-2-2-000113</t>
  </si>
  <si>
    <t>Ноутбук ASER Aspire</t>
  </si>
  <si>
    <t>09.06.2016г./ 09.08.2019г.</t>
  </si>
  <si>
    <t>21.10.2014г./ 09.08.2019г.</t>
  </si>
  <si>
    <t>Договор поставки №10 от 21.10.2014г. ООО "ОРВИЛ"/ Распоряжение №36 Р-п от 09.08.2019г.,Акт о списании объектов нефинансовых активов №1 от 09.08.2019г.</t>
  </si>
  <si>
    <t>Договор поставки №107/04-15 от 28.05.2015г. ООО "ОРВИЛ"/Распоряжение №36 Р-п от 09.08.2019г.,Акт о списании объектов нефинансовых активов №1 от 09.08.2019г.</t>
  </si>
  <si>
    <t>Договор поставки №15/04-16 от 09.06.2016г.  ООО "ОРВИЛ Промышленные Поставки"/Распоряжение №36 Р-п от 09.08.19, Акт о списании объектов нефинансовых активов №1 от 09.08.19</t>
  </si>
  <si>
    <t>ИП-2-2-000114</t>
  </si>
  <si>
    <t>Баннер</t>
  </si>
  <si>
    <t>ИП-2-2-000115</t>
  </si>
  <si>
    <t>Видеонаблюдение п.Ильевка</t>
  </si>
  <si>
    <t>11.07.2019г.</t>
  </si>
  <si>
    <t>ИП-2-2-000116</t>
  </si>
  <si>
    <t>Видеонаблюдение х.Камыши</t>
  </si>
  <si>
    <t>ОА "Калачевская типография"           Договор №32 от 11.07.2019г.</t>
  </si>
  <si>
    <t>ИП Рыбин Олег Николаевич             Договор №62 от 26.11.2019г.</t>
  </si>
  <si>
    <t>ИП Рыбин Олег Николаевич             Договор №59 от 29.10.2019г.</t>
  </si>
  <si>
    <t>12.11.2019г.</t>
  </si>
  <si>
    <t>11.12.2019г.</t>
  </si>
  <si>
    <t>ИП-2-2-000117</t>
  </si>
  <si>
    <t>Компьютер HP Desktop Pro A G2 монитор ЛOC</t>
  </si>
  <si>
    <t>25.09.2019г.</t>
  </si>
  <si>
    <t>ООО "Техносервис" Договор №97 от 19.09.2019г.</t>
  </si>
  <si>
    <t>ИП-2-2-000118</t>
  </si>
  <si>
    <t>Светодиодный прожектор следящего света PROCBET Follow SPORT 150 ZOOM</t>
  </si>
  <si>
    <t>03.04.2019г.</t>
  </si>
  <si>
    <t>ИП Храмов Владимир Васильевич             Договор №125 от 22.03.2019г.</t>
  </si>
  <si>
    <t>ИП-2-2-000119</t>
  </si>
  <si>
    <t>26.12.2019г.</t>
  </si>
  <si>
    <t>Постановление администрации Ильевского сельского поселения №144 от 26.12.2019г.</t>
  </si>
  <si>
    <t>Муниципальная казна Постановление администрации Ильевского сельского поселения №144 от 26.12.2019г.</t>
  </si>
  <si>
    <t>ИП-2-2-000120</t>
  </si>
  <si>
    <t>ИП-2-2-000121</t>
  </si>
  <si>
    <t>ИП-2-2-000122</t>
  </si>
  <si>
    <t>ИП-2-2-000123</t>
  </si>
  <si>
    <t>ИП-2-2-000124</t>
  </si>
  <si>
    <t>ИП-2-2-000125</t>
  </si>
  <si>
    <t>ИП-2-2-000126</t>
  </si>
  <si>
    <t>ИП-2-2-000127</t>
  </si>
  <si>
    <t>ИП-2-2-000128</t>
  </si>
  <si>
    <t>ИП-2-2-000129</t>
  </si>
  <si>
    <t>ИП-2-2-000130</t>
  </si>
  <si>
    <t>ИП-2-2-000131</t>
  </si>
  <si>
    <t>ИП-2-2-000132</t>
  </si>
  <si>
    <t>ИП-2-2-000133</t>
  </si>
  <si>
    <t>ИП-2-2-000134</t>
  </si>
  <si>
    <t>ИП-2-2-000135</t>
  </si>
  <si>
    <t>ИП-2-2-000136</t>
  </si>
  <si>
    <t>ИП-2-2-000137</t>
  </si>
  <si>
    <t>ИП-2-2-000138</t>
  </si>
  <si>
    <t>ИП-2-2-000139</t>
  </si>
  <si>
    <t>ИП-2-2-000140</t>
  </si>
  <si>
    <t>ИП-2-2-000141</t>
  </si>
  <si>
    <t>ИП-2-2-000142</t>
  </si>
  <si>
    <t>ИП-2-2-000143</t>
  </si>
  <si>
    <t>ИП-2-2-000144</t>
  </si>
  <si>
    <t>ИП-2-2-000145</t>
  </si>
  <si>
    <t>ИП-2-2-000146</t>
  </si>
  <si>
    <t>ИП-2-2-000147</t>
  </si>
  <si>
    <t>ИП-2-2-000148</t>
  </si>
  <si>
    <t>ИП-2-2-000149</t>
  </si>
  <si>
    <t>ИП-2-2-000150</t>
  </si>
  <si>
    <t>ИП-2-2-000151</t>
  </si>
  <si>
    <t>ИП-2-2-000152</t>
  </si>
  <si>
    <t>ИП-2-2-000153</t>
  </si>
  <si>
    <t>ИП-2-2-000154</t>
  </si>
  <si>
    <t>ИП-2-2-000155</t>
  </si>
  <si>
    <t>ИП-2-2-000156</t>
  </si>
  <si>
    <t>ИП-2-2-000157</t>
  </si>
  <si>
    <t>ИП-2-2-000158</t>
  </si>
  <si>
    <t>ИП-2-2-000159</t>
  </si>
  <si>
    <t>ИП-2-2-000160</t>
  </si>
  <si>
    <t>ИП-2-2-000161</t>
  </si>
  <si>
    <t>ИП-2-2-000162</t>
  </si>
  <si>
    <t>ИП-2-2-000163</t>
  </si>
  <si>
    <t>ИП-2-2-000164</t>
  </si>
  <si>
    <t>ИП-2-2-000165</t>
  </si>
  <si>
    <t>ИП-2-2-000166</t>
  </si>
  <si>
    <t>ИП-2-2-000167</t>
  </si>
  <si>
    <t>ИП-2-2-000168</t>
  </si>
  <si>
    <t>ИП-2-2-000169</t>
  </si>
  <si>
    <t>ИП-2-2-000170</t>
  </si>
  <si>
    <t>ИП-2-2-000171</t>
  </si>
  <si>
    <t>ИП-2-2-000172</t>
  </si>
  <si>
    <t>ИП-2-2-000173</t>
  </si>
  <si>
    <t>ИП-2-2-000174</t>
  </si>
  <si>
    <t>ИП-2-2-000175</t>
  </si>
  <si>
    <t>ИП-2-2-000176</t>
  </si>
  <si>
    <t>ИП-2-2-000177</t>
  </si>
  <si>
    <t>ИП-2-2-000178</t>
  </si>
  <si>
    <t>ИП-2-2-000179</t>
  </si>
  <si>
    <t>ИП-2-2-000180</t>
  </si>
  <si>
    <t>ИП-2-2-000181</t>
  </si>
  <si>
    <t>ИП-2-2-000182</t>
  </si>
  <si>
    <t>Дорога п.Пятиморск ул.Волгоградская, покрытие а/б 1674 м, грунт 435 м.</t>
  </si>
  <si>
    <t xml:space="preserve">Дорога  п.Пятиморск ул.Ленина, покрытие а/б 2263 м. </t>
  </si>
  <si>
    <t>Дорога п.Пятиморск ул.91-й танковой Бригады, покрытие а/б 718 м, грунт 543 м.</t>
  </si>
  <si>
    <t>Дорога п.Пятиморск ул.Набережная, покрытие а/б 442 м, грунт 224 м.</t>
  </si>
  <si>
    <t>Дорога п.Пятиморск пер.Школьный, покрытие а/б 297 м.</t>
  </si>
  <si>
    <t>Дорога п.Пятиморск пер.Инжнерный, покрытие а/б 177 м.</t>
  </si>
  <si>
    <t>Дорога п.Пятиморск пер.Зеленый, покрытие а/б 203 м, грунт 89 м.</t>
  </si>
  <si>
    <t>Дорога п.Пятиморск пер.Комсомольский, покрытие а/б 457 м, грунт 150 м.</t>
  </si>
  <si>
    <t>Дорога п.Пятиморск пер.Строительный, покрытие а/б 303 м, грунт 1289 м.</t>
  </si>
  <si>
    <t>Дорога п.Пятиморск Подъезд к ДОЛ, покрытие а/б 109 м.</t>
  </si>
  <si>
    <t>Дорога п.Пятиморск пер.Красноармейский, покрытие грунт 547 м.</t>
  </si>
  <si>
    <t>Дорога п.Пятиморск ул.Озерная, покрытие грунт 701 м.</t>
  </si>
  <si>
    <t>Дорога п.Пятиморск ул.Песчаная, покрытие грунт 1310 м.</t>
  </si>
  <si>
    <t>Дорога п.Пятиморск ул.Маяковского, покрытие грунт 701 м.</t>
  </si>
  <si>
    <t>Дорога п.Пятиморск ул.Чапаева, покрытие грунт 228 м.</t>
  </si>
  <si>
    <t>Дорога п.Пятиморск ул.Солнечная, покрытие грунт 341 м.</t>
  </si>
  <si>
    <t>Дорога п.Пятиморск ул.Майская, покрытие грунт 917 м.</t>
  </si>
  <si>
    <t>Дорога п.Пятиморск ул.Молодежная, покрытие грунт 603 м.</t>
  </si>
  <si>
    <t>Дорога п.Пятиморск ул.Степная, покрытие грунт 761 м.</t>
  </si>
  <si>
    <t>Дорога п.Пятиморск ул.Петрова, покрытие грунт 290 м.</t>
  </si>
  <si>
    <t>Дорога п.Пятиморск ул.Садовая, покрытие грунт 594 м.</t>
  </si>
  <si>
    <t>Дорога п.Пятиморск пер.Степной, покрытие грунт 567 м.</t>
  </si>
  <si>
    <t>Дорога п.Пятиморск Хозяйственный проезд №1, покрытие грунт 129 м.</t>
  </si>
  <si>
    <t>Дорога п.Пятиморск Хозяйственный проезд №2, покрытие грунт 181 м.</t>
  </si>
  <si>
    <t>Дорога п.Пятиморск Хозяйственный проезд №3, покрытие грунт 105 м.</t>
  </si>
  <si>
    <t>Дорога п.Пятиморск Хозяйственный проезд №4, покрытие грунт 385 м.</t>
  </si>
  <si>
    <t>Дорога п.Пятиморск Внутриквартальный проезд №1 (ул.Песчаная), покрытие грунт 1474 м.</t>
  </si>
  <si>
    <t>Дорога п.Пятиморск Внутриквартальный проезд №2 (ул.Майская), покрытие грунт 324 м.</t>
  </si>
  <si>
    <t>Дорога п.Пятиморск Внутриквартальный проезд №3 (пер.Зеленый), покрытие грунт 606 м.</t>
  </si>
  <si>
    <t>Дорога п.Пятиморск Подъездная дорога к очистным сооружениям №1, покрытие грунт 622 м.</t>
  </si>
  <si>
    <t>Дорога п.Ильевка, ул.Мира, покрытие а/б 202 м.</t>
  </si>
  <si>
    <t>Дорога п.Ильевка, пер.Приканальный, покрытие а/б 297 м, грунт 345 м.</t>
  </si>
  <si>
    <t>Дорога п.Ильевка, ул.Набережная, покрытие а/б 172 м, щебень 290, грунт 1252 м.</t>
  </si>
  <si>
    <t>Дорога п.Ильевка, пер.Революционный, покрытие а/б 156 м, грунт 330 м.</t>
  </si>
  <si>
    <t>Дорога п.Ильевка, ул.Карповская, покрытие а/б 149 м, грунт 497 м.</t>
  </si>
  <si>
    <t>Дорога п.Ильевка, кв-л Береговой, покрытие а/б 192 м, грунт 534 м.</t>
  </si>
  <si>
    <t>Дорога п.Ильевка, пер.Коммунистический, покрытие щебень 162м, грунт 221 м.</t>
  </si>
  <si>
    <t>Дорога п.Ильевка, ул. 70 лет Октября, покрытие щебень 301м, грунт 313 м.</t>
  </si>
  <si>
    <t>Дорога п.Ильевка, ул.Юбилейная, покрытие щебень 299м, грунт 300 м.</t>
  </si>
  <si>
    <t>Дорога п.Ильевка, ул.Кирова, покрытие щебень 91 м.</t>
  </si>
  <si>
    <t>Дорога п.Ильевка, ул.Донская, покрытие грунт 98 м.</t>
  </si>
  <si>
    <t>Дорога п.Ильевка, ул.Железнодорожная, грунт 266 м.</t>
  </si>
  <si>
    <t>Дорога п.Ильевка, пер.Колхозный, покрытие грунт 319 м.</t>
  </si>
  <si>
    <t>Дорога п.Ильевка, пер.Садовый, покрытие  грунт 322 м.</t>
  </si>
  <si>
    <t>Дорога п.Ильевка, пер.Комсомольский, покрытие грунт 425 м.</t>
  </si>
  <si>
    <t>Дорога п.Ильевка, пер.Советский, покрытие грунт 358 м.</t>
  </si>
  <si>
    <t>Дорога п.Ильевка, ул.Нефтяников, покрытие грунт 1228 м</t>
  </si>
  <si>
    <t>Дорога п.Ильевка, ул.Радужная, покрытие грунт 1190 м</t>
  </si>
  <si>
    <t>Дорога п.Ильевка, ул.Тюменская, покрытие грунт 1112 м.</t>
  </si>
  <si>
    <t>Дорога п.Ильевка, ул.Тагринская, покрытие грунт 1100 м</t>
  </si>
  <si>
    <t>Дорога п.Ильевка, ул.Орденская, покрытие грунт 706 м</t>
  </si>
  <si>
    <t>Дорога п.Ильевка, ул.Бахиловская, покрытие грунт 517 м</t>
  </si>
  <si>
    <t>Дорога п.Ильевка, ул.Аганская, покрытие грунт 519 м</t>
  </si>
  <si>
    <t>Дорога п.Ильевка, ул.Сосновая, покрытие грунт 521 м</t>
  </si>
  <si>
    <t>Дорога п.Ильевка, ул.Лесная, покрытие грунт 524 м</t>
  </si>
  <si>
    <t>Дорога п.Ильевка, Улица №1, покрытие грунт 528 м</t>
  </si>
  <si>
    <t>Дорога п.Ильевка, Хозяйственный проезд №1, покрытие грунт 722 м</t>
  </si>
  <si>
    <t>Дорога п.Ильевка, Хозяйственный проезд №2, покрытие грунт 228 м</t>
  </si>
  <si>
    <t>Дорога п.Ильевка, Хозяйственный проезд №3, покрытие грунт 708 м</t>
  </si>
  <si>
    <t>Дорога п.Ильевка, Хозяйственный проезд №4, покрытие грунт 437 м</t>
  </si>
  <si>
    <t>Дорога п.Ильевка, Хозяйственный проезд №5, покрытие грунт 692 м</t>
  </si>
  <si>
    <t>Дорога п.Ильевка, Подъезд к кладбищу, покрытие грунт 314 м</t>
  </si>
  <si>
    <t>Дорога п.Ильевка, Подъезд к площадке временного складирования ТБО, покрытие грунт 4470 м</t>
  </si>
  <si>
    <t>Дорога п.Ильевка, Подъездная дорога к очистным сооружениям №2, покрытие грунт 2230 м</t>
  </si>
  <si>
    <t>ИП-2-2-000183</t>
  </si>
  <si>
    <t>Дорога п.Ильевка, Подъезд к скотомогильнику ООО "СП Донское", покрытие грунт 2980 м</t>
  </si>
  <si>
    <t>ИП-2-2-000184</t>
  </si>
  <si>
    <t>Дорога п.Ильевка, Подъездная дорога к насосной станции ООО "СП Донское", покрытие грунт 7520 м</t>
  </si>
  <si>
    <t>ИП-2-2-000185</t>
  </si>
  <si>
    <t>Дорога х.Камыши, ул.Молодежная, покрытие а/б 526 м, грунт 479 м</t>
  </si>
  <si>
    <t>ИП-2-2-000186</t>
  </si>
  <si>
    <t>Дорога х.Камыши, ул.Школьная, покрытие грунт 897 м</t>
  </si>
  <si>
    <t>ИП-2-2-000187</t>
  </si>
  <si>
    <t>Дорога х.Камыши, ул.Песчаная, покрытие грунт 1170 м</t>
  </si>
  <si>
    <t>ИП-2-2-000188</t>
  </si>
  <si>
    <t>Дорога х.Камыши, ул.Дачная, покрытие грунт 1490 м</t>
  </si>
  <si>
    <t>ИП-2-2-000189</t>
  </si>
  <si>
    <t>ИП-2-2-000190</t>
  </si>
  <si>
    <t>Дорога х.Камыши, ул.Донская, покрытие грунт 1380 м</t>
  </si>
  <si>
    <t>Дорога х.Камыши, ул.Казачья, покрытие грунт 986 м</t>
  </si>
  <si>
    <t>ИП-2-2-000191</t>
  </si>
  <si>
    <t>Дорога х.Камыши, ул.Мирная, покрытие грунт 838 м</t>
  </si>
  <si>
    <t>ИП-2-2-000192</t>
  </si>
  <si>
    <t>Дорога х.Камыши, ул.Почтовая, покрытие грунт 512 м</t>
  </si>
  <si>
    <t>ИП-2-2-000193</t>
  </si>
  <si>
    <t>Дорога х.Камыши, ул.Библиотечная, покрытие грунт 686 м</t>
  </si>
  <si>
    <t>ИП-2-2-000194</t>
  </si>
  <si>
    <t>ИП-2-2-000195</t>
  </si>
  <si>
    <t>Дорога х.Камыши, пер.Березовый, покрытие грунт 331 м</t>
  </si>
  <si>
    <t>ИП-2-2-000196</t>
  </si>
  <si>
    <t>Дорога х.Камыши, пер.Юбилейный, покрытие грунт 207 м</t>
  </si>
  <si>
    <t>ИП-2-2-000197</t>
  </si>
  <si>
    <t>Дорога х.Камыши, пер.Спортивный, покрытие грунт 666 м</t>
  </si>
  <si>
    <t>ИП-2-2-000198</t>
  </si>
  <si>
    <t>Дорога х.Камыши, пер.Новый, покрытие грунт 206 м</t>
  </si>
  <si>
    <t>ИП-2-2-000199</t>
  </si>
  <si>
    <t>Дорога х.Камыши, пер.Садовый, покрытие грунт 525 м</t>
  </si>
  <si>
    <t>ИП-2-2-000200</t>
  </si>
  <si>
    <t>Дорога х.Камыши, пер.Зеленый, покрытие грунт 245 м</t>
  </si>
  <si>
    <t>ИП-2-2-000201</t>
  </si>
  <si>
    <t>Дорога х.Камыши, Хозяйственный проез №1, покрытие грунт 172 м</t>
  </si>
  <si>
    <t>ИП-2-2-000202</t>
  </si>
  <si>
    <t>Дорога х.Камыши, Хозяйственный проез №2, покрытие грунт 164 м</t>
  </si>
  <si>
    <t>ИП-2-2-000203</t>
  </si>
  <si>
    <t>Дорога х.Камыши, Хозяйственный проез №3, покрытие грунт 252 м</t>
  </si>
  <si>
    <t>ИП-2-2-000204</t>
  </si>
  <si>
    <t>Дорога х.Камыши, Хозяйственный проез №4, покрытие грунт 173 м</t>
  </si>
  <si>
    <t>ИП-2-2-000205</t>
  </si>
  <si>
    <t>Дорога х.Камыши, Хозяйственный проез №5, покрытие грунт 147 м</t>
  </si>
  <si>
    <t>ИП-2-2-000206</t>
  </si>
  <si>
    <t>Дорога х.Камыши, Хозяйственный проез №6, покрытие грунт 226 м</t>
  </si>
  <si>
    <t>ИП-2-2-000207</t>
  </si>
  <si>
    <t>ИП-2-2-000208</t>
  </si>
  <si>
    <t>Дорога х.Камыши, Хозяйственный проез №7, покрытие грунт 442 м</t>
  </si>
  <si>
    <t>ИП-2-2-000209</t>
  </si>
  <si>
    <t>Дорога х.Камыши, Хозяйственный проез №8, покрытие грунт 350 м</t>
  </si>
  <si>
    <t>ИП-2-2-000210</t>
  </si>
  <si>
    <t>Дорога х.Камыши, Подъезд к кладбищу, покрытие грунт 549 м</t>
  </si>
  <si>
    <t>ИП-2-2-000211</t>
  </si>
  <si>
    <t>Дорога х.Камыши, Подъезд к насосной станции, покрытие грунт 5430 м</t>
  </si>
  <si>
    <t>ИП-1-3-000014</t>
  </si>
  <si>
    <t>Автономная котельная к зданию сельского клуба в х.Камыши Калачевского муниципального района Волгоградской области, протяженность 8 метров</t>
  </si>
  <si>
    <t>34:09:020407:212</t>
  </si>
  <si>
    <t>8 м</t>
  </si>
  <si>
    <t>Волгоградская обл., Калачевский район, х.Камыши, ул.Донская, 28</t>
  </si>
  <si>
    <t>Постановление администрации Волгоградской области №620-п от 09.12.19г., Акт №2998 о приеме-передаче объектов нефинансовых активов от 26.12.2019г.</t>
  </si>
  <si>
    <t>Муниципальная казна</t>
  </si>
  <si>
    <t>ИП-1-3-000015</t>
  </si>
  <si>
    <t>Автономная котельная к зданию сельского клуба в х.Рюмино-Красноярский Калачевского муниципального района Волгоградской области, протяженность 54 метров</t>
  </si>
  <si>
    <t>Волгоградская обл., Калачевский район, х.Рюмино-Красноярский, ул.Центральная, 29</t>
  </si>
  <si>
    <t>54 м</t>
  </si>
  <si>
    <t>34:09:020103:133</t>
  </si>
  <si>
    <t>Уличное освещение ВЛИ-0,22 кВ ул.Донская, ул.Кирова, пер.Садовый                   (22 светильника)</t>
  </si>
  <si>
    <t>ИП-2-2-000212</t>
  </si>
  <si>
    <t>Дорога х.Рюмино-Красноярский, ул.Центральная, покрытие грунт 773 м</t>
  </si>
  <si>
    <t>ИП-2-2-000213</t>
  </si>
  <si>
    <t>Дорога х.Рюмино-Красноярский, ул.Молодежная, покрытие грунт 372 м</t>
  </si>
  <si>
    <t>ИП-2-2-000214</t>
  </si>
  <si>
    <t>Дорога х.Рюмино-Красноярский, ул.Набережная, покрытие грунт 1058 м</t>
  </si>
  <si>
    <t>ИП-2-2-000215</t>
  </si>
  <si>
    <t>Дорога х.Рюмино-Красноярский, пер.Степной, покрытие грунт 447 м</t>
  </si>
  <si>
    <t>ИП-2-2-000216</t>
  </si>
  <si>
    <t>Дорога х.Рюмино-Красноярский, пер.Песчанный, покрытие грунт 402 м</t>
  </si>
  <si>
    <t>ИП-2-2-000217</t>
  </si>
  <si>
    <t>Дорога х.Рюмино-Красноярский, пер.Рыбацкий, покрытие грунт 194 м</t>
  </si>
  <si>
    <t>ИП-2-2-000218</t>
  </si>
  <si>
    <t>Дорога х.Рюмино-Красноярский, Подъезд к культурно-оздоровительным объектам №1, покрытие грунт 2440 м</t>
  </si>
  <si>
    <t>ИП-2-2-000219</t>
  </si>
  <si>
    <t>Дорога х.Рюмино-Красноярский, Подъезд к культурно-оздоровительным объектам №2, покрытие грунт 1820 м</t>
  </si>
  <si>
    <t>ИП-2-2-000220</t>
  </si>
  <si>
    <t>Дорога х.Рюмино-Красноярский, Подъезд к культурно-оздоровительным объектам №3, покрытие грунт 748 м</t>
  </si>
  <si>
    <t>ИП-2-2-000221</t>
  </si>
  <si>
    <t>Дорога х.Рюмино-Красноярский, Подъезд к культурно-оздоровительным объектам №4, покрытие грунт 1150 м</t>
  </si>
  <si>
    <t>ИП-2-2-000222</t>
  </si>
  <si>
    <t>Дорога х.Рюмино-Красноярский, Подъезд к культурно-оздоровительным объектам №5, покрытие грунт 4260 м</t>
  </si>
  <si>
    <t>ИП-2-2-000223</t>
  </si>
  <si>
    <t>Дорога х.Рюмино-Красноярский, Подъезд к х.Рюмино-Красноярский, покрытие грунт 4090 м</t>
  </si>
  <si>
    <t>ИП-2-2-000224</t>
  </si>
  <si>
    <t>Дорога х.Рюмино-Красноярский, Подъезд к летним фермам "СП Донское", покрытие грунт 13200 м</t>
  </si>
  <si>
    <t>ИП-2-2-000225</t>
  </si>
  <si>
    <t>Дорога х.Рюмино-Красноярский, Подъезд к летним фермам "СП Донское" от п.Ильевка, покрытие грунт 16713 м</t>
  </si>
  <si>
    <t>ИП-2-2-000226</t>
  </si>
  <si>
    <t>Дорога х.Рюмино-Красноярский, Подъезд к ОТФ №1, покрытие грунт 11130 м</t>
  </si>
  <si>
    <t>ИП-2-2-000227</t>
  </si>
  <si>
    <t>Дорога СТ "Садовод", ул.Центральная, покрытие грунт 829 м</t>
  </si>
  <si>
    <t>ИП-2-2-000228</t>
  </si>
  <si>
    <t>Дорога СТ "Садовод", ул.Тополевая, покрытие грунт 456 м</t>
  </si>
  <si>
    <t>ИП-2-2-000229</t>
  </si>
  <si>
    <t>Дорога СТ "Садовод", ул.Вишневая, покрытие грунт 652 м</t>
  </si>
  <si>
    <t>ИП-2-2-000230</t>
  </si>
  <si>
    <t>Дорога СТ "Садовод", ул.Абрикосовая, покрытие грунт 319 м</t>
  </si>
  <si>
    <t>ИП-2-2-000231</t>
  </si>
  <si>
    <t>Дорога СТ "Садовод", ул.Раздельная, покрытие грунт 1130 м</t>
  </si>
  <si>
    <t>ИП-2-2-000232</t>
  </si>
  <si>
    <t>Дорога СТ "Садовод", ул.Сталинградская, покрытие грунт 452 м</t>
  </si>
  <si>
    <t>ИП-2-2-000233</t>
  </si>
  <si>
    <t>Дорога СТ "Садовод", ул.Виноградная, покрытие грунт 298 м</t>
  </si>
  <si>
    <t>ИП-2-2-000234</t>
  </si>
  <si>
    <t>Дорога СТ "Садовод", ул.Солнечная, покрытие грунт 310 м</t>
  </si>
  <si>
    <t>ИП-2-2-000235</t>
  </si>
  <si>
    <t>Дорога СТ "Садовод", ул.Зеленая, покрытие грунт 658 м</t>
  </si>
  <si>
    <t>ИП-2-2-000236</t>
  </si>
  <si>
    <t>Дорога СТ "Садовод", ул.Сливовая, покрытие грунт 265 м</t>
  </si>
  <si>
    <t>ИП-2-2-000237</t>
  </si>
  <si>
    <t>Дорога СТ "Садовод", ул.Озерная, покрытие грунт 225 м</t>
  </si>
  <si>
    <t>ИП-2-2-000238</t>
  </si>
  <si>
    <t>Дорога СТ "Садовод", ул.Камышовая, покрытие грунт 60 м</t>
  </si>
  <si>
    <t>ИП-2-2-000239</t>
  </si>
  <si>
    <t>Дорога СТ "Садовод", туп.Вишневый, покрытие грунт 92 м</t>
  </si>
  <si>
    <t>ИП-2-2-000240</t>
  </si>
  <si>
    <t>Дорога СТ "Садовод", пер.Тополевый, покрытие грунт 70 м</t>
  </si>
  <si>
    <t>ИП-2-2-000241</t>
  </si>
  <si>
    <t>Дорога СТ "Садовод", пер.Разделный, покрытие грунт 161 м</t>
  </si>
  <si>
    <t>ИП-2-2-000242</t>
  </si>
  <si>
    <t>Дорога СТ "Садовод", туп.Центральный, покрытие грунт 51 м</t>
  </si>
  <si>
    <t>ИП-2-2-000243</t>
  </si>
  <si>
    <t>Дорога СТ "Садовод", пер.Центральный, покрытие грунт 144 м</t>
  </si>
  <si>
    <t>ИП-2-2-000244</t>
  </si>
  <si>
    <t>Дорога СТ "Садовод", пер.Садовый, покрытие грунт 132 м</t>
  </si>
  <si>
    <t>ИП-2-2-000245</t>
  </si>
  <si>
    <t>Дорога СТ "Садовод", пер.Яблоневый, покрытие грунт 132 м</t>
  </si>
  <si>
    <t>ИП-2-2-000246</t>
  </si>
  <si>
    <t>Дорога СТ "Садовод", пер.Дачный, покрытие грунт 112 м</t>
  </si>
  <si>
    <t>ИП-2-2-000247</t>
  </si>
  <si>
    <t>Дорога СТ "Садовод", пер.Березовый, покрытие грунт 80 м</t>
  </si>
  <si>
    <t>ИП-2-2-000248</t>
  </si>
  <si>
    <t>Дорога СТ "Волна", ул.Центральная, покрытие грунт 1070 м</t>
  </si>
  <si>
    <t>ИП-2-2-000249</t>
  </si>
  <si>
    <t>Дорога СТ "Волна", ул.Фруктовая, покрытие грунт 460 м</t>
  </si>
  <si>
    <t>ИП-2-2-000250</t>
  </si>
  <si>
    <t>Дорога СТ "Волна", ул.Ягодная, покрытие грунт 438 м</t>
  </si>
  <si>
    <t>ИП-2-2-000251</t>
  </si>
  <si>
    <t>ИП-2-2-000252</t>
  </si>
  <si>
    <t>Дорога СТ "Волна", ул.Пятиморская, покрытие грунт 502 м</t>
  </si>
  <si>
    <t>Дорога СТ "Волна", ул.Виноградная, покрытие грунт 341 м</t>
  </si>
  <si>
    <t>ИП-2-2-000253</t>
  </si>
  <si>
    <t>Дорога СТ "Волна", ул.Лесная, покрытие грунт 885 м</t>
  </si>
  <si>
    <t>ИП-2-2-000254</t>
  </si>
  <si>
    <t>Дорога СТ "Волна", ул.Сосновая, покрытие грунт 209 м</t>
  </si>
  <si>
    <t>ИП-2-2-000255</t>
  </si>
  <si>
    <t>Дорога СТ "Волна", ул.Березовая, покрытие грунт 262 м</t>
  </si>
  <si>
    <t>ИП-2-2-000256</t>
  </si>
  <si>
    <t>Дорога СТ "Волна", ул.Малиновая, покрытие грунт 496 м</t>
  </si>
  <si>
    <t>ИП-2-2-000257</t>
  </si>
  <si>
    <t>Дорога СТ "Волна", ул.Кленовая, покрытие грунт 469 м</t>
  </si>
  <si>
    <t>ИП-2-2-000258</t>
  </si>
  <si>
    <t>Дорога СТ "Волна", ул.Улица №1, покрытие грунт 647 м</t>
  </si>
  <si>
    <t>ИП-2-2-000259</t>
  </si>
  <si>
    <t>Дорога СТ "Волна", ул.Улица №2, покрытие грунт 435 м</t>
  </si>
  <si>
    <t>ИП-2-2-000260</t>
  </si>
  <si>
    <t>Дорога СТ "Волна", ул.Улица №3, покрытие грунт 454 м</t>
  </si>
  <si>
    <t>ИП-2-2-000261</t>
  </si>
  <si>
    <t>Дорога СТ "Волна", ул.Улица №4, покрытие грунт 515 м</t>
  </si>
  <si>
    <t>ИП-2-2-000262</t>
  </si>
  <si>
    <t>Дорога СТ "Волна", пер.Березовый, покрытие грунт 52 м</t>
  </si>
  <si>
    <t>ИП-2-2-000263</t>
  </si>
  <si>
    <t>Дорога СТ "Волна", пер.Цветочный, покрытие грунт 191 м</t>
  </si>
  <si>
    <t>ИП-2-2-000264</t>
  </si>
  <si>
    <t>Дорога СТ "Волна", пер.Веселый, покрытие грунт 242 м</t>
  </si>
  <si>
    <t>ИП-2-2-000265</t>
  </si>
  <si>
    <t>Дорога СТ "Волна", пер.Вишневый, покрытие грунт 167 м</t>
  </si>
  <si>
    <t>ИП-2-2-000266</t>
  </si>
  <si>
    <t>Дорога СТ "Волна", пер.Сиреневый, покрытие грунт 79 м</t>
  </si>
  <si>
    <t>ИП-2-2-000267</t>
  </si>
  <si>
    <t>Дорога СТ "Волна", пер.Тихий, покрытие грунт 65 м</t>
  </si>
  <si>
    <t>ИП-2-2-000268</t>
  </si>
  <si>
    <t>Дорога СТ "Волна-2", ул.Приозерная, покрытие грунт 435 м</t>
  </si>
  <si>
    <t>ИП-2-2-000269</t>
  </si>
  <si>
    <t>Дорога СТ "Волна-2", ул.Канальная, покрытие грунт 694 м</t>
  </si>
  <si>
    <t>26.12.2019г/ 01.09.2020 г.</t>
  </si>
  <si>
    <r>
      <rPr>
        <sz val="10"/>
        <color indexed="10"/>
        <rFont val="Arial"/>
        <family val="2"/>
      </rPr>
      <t>Постановление администрации Ильевского сельского поселения №144 от 26.12.2019г./ Постановление администрации Ильевского сельского поселения №89 от 01.09.2020</t>
    </r>
    <r>
      <rPr>
        <sz val="9"/>
        <color indexed="10"/>
        <rFont val="Arial"/>
        <family val="2"/>
      </rPr>
      <t>г.</t>
    </r>
  </si>
  <si>
    <t>Муниципальная казна Постановление администрации Ильевского сельского поселения №144 от 26.12.2019г./Постановление администрации Ильевского сельского поселения №89 от 01.09.2020 г.</t>
  </si>
  <si>
    <t>Дорога х.Камыши, ул.Степная, покрытие грунт 129 м</t>
  </si>
  <si>
    <t>26.12.2019г/ 01.09.2020 г..</t>
  </si>
  <si>
    <t>Постановление администрации Ильевского сельского поселения №144 от 26.12.2019г./ Постановление администрации Ильевского сельского поселения №89 от 01.09.2020г.</t>
  </si>
  <si>
    <t>26.12.2019г./ 01.09.2020г.</t>
  </si>
  <si>
    <t>по состоянию на "01" января  2021г.</t>
  </si>
  <si>
    <t>ИП-2-2-000270</t>
  </si>
  <si>
    <t>Бензопила ОМ GS-650-24"4,7 л.с. Шиной 18" и цепью 68 зв.</t>
  </si>
  <si>
    <t>ИП-2-2-000271</t>
  </si>
  <si>
    <t>Детская спортивно-игровая площадка п.Ильевка, ул.Кирова,95</t>
  </si>
  <si>
    <t>ИП-2-2-000272</t>
  </si>
  <si>
    <t>Камеры видеонаблюдения</t>
  </si>
  <si>
    <t>ИП-2-2-000273</t>
  </si>
  <si>
    <t>ИП-2-2-000274</t>
  </si>
  <si>
    <t>ИП-2-2-000275</t>
  </si>
  <si>
    <t>ИП-2-2-000276</t>
  </si>
  <si>
    <t>Мотокоса ОМ 741 6133-9023 Е0А</t>
  </si>
  <si>
    <t>ИП-2-2-000277</t>
  </si>
  <si>
    <t>Площадка под складирование крупно-габаритных отходов, п.Ильевка, ул.Донская, 79</t>
  </si>
  <si>
    <t>ИП-2-2-000278</t>
  </si>
  <si>
    <t>Площадка под складирование крупно-габаритных отходов, п.Ильевка, ул.Кирова,16</t>
  </si>
  <si>
    <t>ИП-2-2-000279</t>
  </si>
  <si>
    <t>ИП-2-2-000280</t>
  </si>
  <si>
    <t>ИП-2-2-000281</t>
  </si>
  <si>
    <t>ИП-2-2-000282</t>
  </si>
  <si>
    <t>ИП-2-2-000283</t>
  </si>
  <si>
    <t>ИП-2-2-000284</t>
  </si>
  <si>
    <t>ИП-2-2-000285</t>
  </si>
  <si>
    <t>ИП-2-2-000286</t>
  </si>
  <si>
    <t>ИП-2-2-000287</t>
  </si>
  <si>
    <t>Триммер бензиновый Husqvarna 553 RS</t>
  </si>
  <si>
    <t>15.12.2020г.</t>
  </si>
  <si>
    <t>ИП-2-2-000288</t>
  </si>
  <si>
    <t>Уличное освещение ВЛИ-0,4 кВ п.Пятиморск, ул.Озерная</t>
  </si>
  <si>
    <t>17.12.2020г.</t>
  </si>
  <si>
    <t>ИП-2-2-000289</t>
  </si>
  <si>
    <t>Светодиодный прожектор следящего света PROСВЕТ Follow SPORT 150 ZOOM</t>
  </si>
  <si>
    <t>16.03.2020г.</t>
  </si>
  <si>
    <t>ИП Храмов В.В.     Договор купли-продажи №7 от 12.03.2020г.</t>
  </si>
  <si>
    <t>ООО "Дон-Инструмент" Договор №380 от 15.12.2020г.</t>
  </si>
  <si>
    <t>ИП "Литвинов Андрей Юрьевич"               Договор №11-20 от 01.12.2020г.</t>
  </si>
  <si>
    <t>ИП "Куликова Вера Михайловна"          Договор поставки №9     от 30.10.2020г.</t>
  </si>
  <si>
    <t>Площадка под складирование крупно-габаритных отходов, п.Ильевка, ул.Набережная, 125</t>
  </si>
  <si>
    <t>ИП "Куликова Вера Михаловна"            Договор №18                    от 24.08.2020г.</t>
  </si>
  <si>
    <t>ИП "Куликова Вера Михаловна"            Договор №17                    от 24.08.2020г.</t>
  </si>
  <si>
    <t>ИП "Куликова Вера Михаловна"            Договор №16                    от 24.08.2020г.</t>
  </si>
  <si>
    <t>Площадка под складирование крупно-габаритных отходов, п.Пятиморск, пер.Строительный, 10</t>
  </si>
  <si>
    <t>ИП "Куликова Вера Михаловна"            Договор №15                    от 24.08.2020г.</t>
  </si>
  <si>
    <t>24.08.2020г.</t>
  </si>
  <si>
    <t>Площадка под складирование крупно-габаритных отходов, п.Пятиморск, ул.Петрова, 18</t>
  </si>
  <si>
    <t>Площадка под складирование крупно-габаритных отходов, п.Пятиморск, ул.Песчаная,10</t>
  </si>
  <si>
    <t>ИП "Куликова Вера Михаловна"            Договор №13                    от 24.08.2020г.</t>
  </si>
  <si>
    <t>Площадка под складирование крупно-габаритных отходов, п.Пятиморск, ул.Песчаная,5</t>
  </si>
  <si>
    <t>ИП "Куликова Вера Михаловна"            Договор №12                    от 24.08.2020г.</t>
  </si>
  <si>
    <t xml:space="preserve">Площадка под складирование крупно-габаритных отходов, п.Пятиморск, ул.Волгоградская, 32 </t>
  </si>
  <si>
    <t>ИП "Куликова Вера Михаловна"            Договор №11                    от 24.08.2020г.</t>
  </si>
  <si>
    <t>Площадка под складирование крупно-габаритных отходов, п.Пятиморск, ул.Волгоградская, 15</t>
  </si>
  <si>
    <t>ИП "Куликова Вера Михаловна"            Договор №10                    от 24.08.2020г.</t>
  </si>
  <si>
    <t>Площадка под складирование крупно-габаритных отходов, п.Пятиморск, ул.Волгоградская, 28</t>
  </si>
  <si>
    <t>27.07.2020г.</t>
  </si>
  <si>
    <t>ИП "Куликова Вера Михаловна"            Договор №8                      от 27.07.2020г.</t>
  </si>
  <si>
    <t>ИП "Муромцев Алексей Александрович"            Договор №26                    от 08.04.2020г.</t>
  </si>
  <si>
    <t>08.04.2020г.</t>
  </si>
  <si>
    <t>30.10.2020г.</t>
  </si>
  <si>
    <t>Постановление администрации Ильевского сельского поселения №150 от 30.12.2019г.</t>
  </si>
  <si>
    <t>30.12.2020г.</t>
  </si>
  <si>
    <t>ИП-1-1-Ж-000125</t>
  </si>
  <si>
    <t>Незавершенное строительство Жилого дома</t>
  </si>
  <si>
    <t>Волгоградская обл., Калачевский район, п.Пятиморск ул.Песчаная, д.15</t>
  </si>
  <si>
    <t>613,9 м.кв.</t>
  </si>
  <si>
    <t>34:09:020602:73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</si>
</sst>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;[Red]\-0.00"/>
    <numFmt numFmtId="184" formatCode="#,##0.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а"/>
      <family val="0"/>
    </font>
    <font>
      <b/>
      <sz val="1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sz val="12"/>
      <color theme="1"/>
      <name val="Arial"/>
      <family val="2"/>
    </font>
    <font>
      <sz val="11"/>
      <color rgb="FF343434"/>
      <name val="Arial"/>
      <family val="2"/>
    </font>
    <font>
      <sz val="12"/>
      <color theme="3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0" fontId="2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/>
    </xf>
    <xf numFmtId="40" fontId="20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/>
      <protection locked="0"/>
    </xf>
    <xf numFmtId="40" fontId="20" fillId="0" borderId="10" xfId="0" applyNumberFormat="1" applyFont="1" applyBorder="1" applyAlignment="1" applyProtection="1">
      <alignment horizontal="center" vertical="center"/>
      <protection locked="0"/>
    </xf>
    <xf numFmtId="4" fontId="2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2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0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40" fontId="41" fillId="0" borderId="10" xfId="0" applyNumberFormat="1" applyFont="1" applyBorder="1" applyAlignment="1" applyProtection="1">
      <alignment horizontal="center" vertical="center"/>
      <protection locked="0"/>
    </xf>
    <xf numFmtId="40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90" fontId="0" fillId="0" borderId="0" xfId="0" applyNumberForma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0" fontId="20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24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40" fontId="0" fillId="0" borderId="0" xfId="0" applyNumberFormat="1" applyAlignment="1">
      <alignment horizontal="center"/>
    </xf>
    <xf numFmtId="4" fontId="20" fillId="0" borderId="10" xfId="0" applyNumberFormat="1" applyFont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>
      <alignment horizontal="center" vertical="center" wrapText="1"/>
    </xf>
    <xf numFmtId="4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0" fontId="45" fillId="0" borderId="10" xfId="0" applyNumberFormat="1" applyFont="1" applyBorder="1" applyAlignment="1" applyProtection="1">
      <alignment horizontal="center" vertical="center"/>
      <protection locked="0"/>
    </xf>
    <xf numFmtId="4" fontId="45" fillId="0" borderId="10" xfId="0" applyNumberFormat="1" applyFont="1" applyBorder="1" applyAlignment="1" applyProtection="1">
      <alignment horizontal="center" vertical="center"/>
      <protection locked="0"/>
    </xf>
    <xf numFmtId="49" fontId="45" fillId="0" borderId="10" xfId="0" applyNumberFormat="1" applyFont="1" applyBorder="1" applyAlignment="1">
      <alignment horizontal="center" vertical="center"/>
    </xf>
    <xf numFmtId="40" fontId="45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0" fontId="45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83" fontId="45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/>
      <protection locked="0"/>
    </xf>
    <xf numFmtId="49" fontId="45" fillId="0" borderId="10" xfId="0" applyNumberFormat="1" applyFont="1" applyBorder="1" applyAlignment="1">
      <alignment horizontal="center"/>
    </xf>
    <xf numFmtId="40" fontId="45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0" fontId="48" fillId="0" borderId="10" xfId="0" applyNumberFormat="1" applyFont="1" applyBorder="1" applyAlignment="1" applyProtection="1">
      <alignment horizontal="center" vertical="center"/>
      <protection locked="0"/>
    </xf>
    <xf numFmtId="4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40" fontId="48" fillId="0" borderId="10" xfId="0" applyNumberFormat="1" applyFont="1" applyBorder="1" applyAlignment="1">
      <alignment horizontal="center" vertical="center" wrapText="1"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tabSelected="1" zoomScalePageLayoutView="0" workbookViewId="0" topLeftCell="A1">
      <pane ySplit="7" topLeftCell="A130" activePane="bottomLeft" state="frozen"/>
      <selection pane="topLeft" activeCell="A1" sqref="A1"/>
      <selection pane="bottomLeft" activeCell="F133" sqref="F133"/>
    </sheetView>
  </sheetViews>
  <sheetFormatPr defaultColWidth="9.140625" defaultRowHeight="12.75"/>
  <cols>
    <col min="1" max="1" width="6.00390625" style="20" customWidth="1"/>
    <col min="2" max="2" width="21.7109375" style="0" customWidth="1"/>
    <col min="3" max="3" width="17.8515625" style="0" customWidth="1"/>
    <col min="4" max="4" width="24.57421875" style="0" customWidth="1"/>
    <col min="5" max="5" width="11.7109375" style="1" customWidth="1"/>
    <col min="6" max="6" width="20.28125" style="1" customWidth="1"/>
    <col min="7" max="7" width="20.00390625" style="1" customWidth="1"/>
    <col min="8" max="8" width="16.28125" style="1" customWidth="1"/>
    <col min="9" max="9" width="16.00390625" style="1" customWidth="1"/>
    <col min="10" max="10" width="16.140625" style="1" customWidth="1"/>
    <col min="11" max="11" width="16.421875" style="1" customWidth="1"/>
    <col min="12" max="12" width="17.421875" style="2" customWidth="1"/>
    <col min="13" max="13" width="27.00390625" style="0" customWidth="1"/>
    <col min="14" max="14" width="25.28125" style="0" customWidth="1"/>
    <col min="15" max="15" width="25.421875" style="0" customWidth="1"/>
  </cols>
  <sheetData>
    <row r="1" spans="1:15" ht="57" customHeight="1">
      <c r="A1" s="1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1"/>
      <c r="O1" s="82"/>
    </row>
    <row r="2" spans="1:15" ht="20.25">
      <c r="A2" s="83" t="s">
        <v>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0.25">
      <c r="A3" s="83" t="s">
        <v>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1" customHeight="1">
      <c r="A4" s="83" t="s">
        <v>1314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6" spans="1:15" ht="176.25" customHeight="1">
      <c r="A6" s="5" t="s">
        <v>0</v>
      </c>
      <c r="B6" s="5" t="s">
        <v>6</v>
      </c>
      <c r="C6" s="5" t="s">
        <v>3</v>
      </c>
      <c r="D6" s="5" t="s">
        <v>7</v>
      </c>
      <c r="E6" s="5" t="s">
        <v>1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2</v>
      </c>
      <c r="K6" s="5" t="s">
        <v>12</v>
      </c>
      <c r="L6" s="5" t="s">
        <v>13</v>
      </c>
      <c r="M6" s="5" t="s">
        <v>14</v>
      </c>
      <c r="N6" s="5" t="s">
        <v>15</v>
      </c>
      <c r="O6" s="15" t="s">
        <v>16</v>
      </c>
    </row>
    <row r="7" spans="1:15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7">
        <v>15</v>
      </c>
    </row>
    <row r="8" spans="1:15" s="62" customFormat="1" ht="114.75" customHeight="1">
      <c r="A8" s="50">
        <v>1</v>
      </c>
      <c r="B8" s="51" t="s">
        <v>17</v>
      </c>
      <c r="C8" s="51" t="s">
        <v>77</v>
      </c>
      <c r="D8" s="52" t="s">
        <v>78</v>
      </c>
      <c r="E8" s="50">
        <v>1990</v>
      </c>
      <c r="F8" s="57"/>
      <c r="G8" s="50" t="s">
        <v>79</v>
      </c>
      <c r="H8" s="56"/>
      <c r="I8" s="56"/>
      <c r="J8" s="55"/>
      <c r="K8" s="61"/>
      <c r="L8" s="58" t="s">
        <v>338</v>
      </c>
      <c r="M8" s="60" t="s">
        <v>372</v>
      </c>
      <c r="N8" s="52"/>
      <c r="O8" s="52"/>
    </row>
    <row r="9" spans="1:15" s="62" customFormat="1" ht="116.25" customHeight="1">
      <c r="A9" s="50">
        <v>2</v>
      </c>
      <c r="B9" s="51" t="s">
        <v>18</v>
      </c>
      <c r="C9" s="51" t="s">
        <v>81</v>
      </c>
      <c r="D9" s="52" t="s">
        <v>78</v>
      </c>
      <c r="E9" s="63">
        <v>1990</v>
      </c>
      <c r="F9" s="57"/>
      <c r="G9" s="50" t="s">
        <v>82</v>
      </c>
      <c r="H9" s="56"/>
      <c r="I9" s="56"/>
      <c r="J9" s="55"/>
      <c r="K9" s="61"/>
      <c r="L9" s="58" t="s">
        <v>338</v>
      </c>
      <c r="M9" s="60" t="s">
        <v>339</v>
      </c>
      <c r="N9" s="52"/>
      <c r="O9" s="52"/>
    </row>
    <row r="10" spans="1:15" s="62" customFormat="1" ht="116.25" customHeight="1">
      <c r="A10" s="50">
        <v>3</v>
      </c>
      <c r="B10" s="51" t="s">
        <v>19</v>
      </c>
      <c r="C10" s="51" t="s">
        <v>83</v>
      </c>
      <c r="D10" s="52" t="s">
        <v>78</v>
      </c>
      <c r="E10" s="50">
        <v>1990</v>
      </c>
      <c r="F10" s="57"/>
      <c r="G10" s="50" t="s">
        <v>89</v>
      </c>
      <c r="H10" s="56"/>
      <c r="I10" s="56"/>
      <c r="J10" s="55"/>
      <c r="K10" s="57"/>
      <c r="L10" s="58" t="s">
        <v>338</v>
      </c>
      <c r="M10" s="60" t="s">
        <v>339</v>
      </c>
      <c r="N10" s="52"/>
      <c r="O10" s="52"/>
    </row>
    <row r="11" spans="1:15" s="62" customFormat="1" ht="105.75" customHeight="1">
      <c r="A11" s="50">
        <v>4</v>
      </c>
      <c r="B11" s="51" t="s">
        <v>20</v>
      </c>
      <c r="C11" s="52" t="s">
        <v>84</v>
      </c>
      <c r="D11" s="52" t="s">
        <v>78</v>
      </c>
      <c r="E11" s="50">
        <v>1990</v>
      </c>
      <c r="F11" s="57"/>
      <c r="G11" s="50" t="s">
        <v>90</v>
      </c>
      <c r="H11" s="56"/>
      <c r="I11" s="56"/>
      <c r="J11" s="55"/>
      <c r="K11" s="57"/>
      <c r="L11" s="58" t="s">
        <v>97</v>
      </c>
      <c r="M11" s="60" t="s">
        <v>340</v>
      </c>
      <c r="N11" s="52"/>
      <c r="O11" s="52"/>
    </row>
    <row r="12" spans="1:15" s="62" customFormat="1" ht="114.75" customHeight="1">
      <c r="A12" s="50">
        <v>5</v>
      </c>
      <c r="B12" s="51" t="s">
        <v>21</v>
      </c>
      <c r="C12" s="52" t="s">
        <v>85</v>
      </c>
      <c r="D12" s="52" t="s">
        <v>78</v>
      </c>
      <c r="E12" s="50">
        <v>1990</v>
      </c>
      <c r="F12" s="57"/>
      <c r="G12" s="50" t="s">
        <v>91</v>
      </c>
      <c r="H12" s="56"/>
      <c r="I12" s="56"/>
      <c r="J12" s="55"/>
      <c r="K12" s="57"/>
      <c r="L12" s="58" t="s">
        <v>338</v>
      </c>
      <c r="M12" s="60" t="s">
        <v>339</v>
      </c>
      <c r="N12" s="52"/>
      <c r="O12" s="52"/>
    </row>
    <row r="13" spans="1:15" s="62" customFormat="1" ht="117" customHeight="1">
      <c r="A13" s="50">
        <v>6</v>
      </c>
      <c r="B13" s="51" t="s">
        <v>22</v>
      </c>
      <c r="C13" s="52" t="s">
        <v>86</v>
      </c>
      <c r="D13" s="52" t="s">
        <v>78</v>
      </c>
      <c r="E13" s="50">
        <v>1990</v>
      </c>
      <c r="F13" s="57"/>
      <c r="G13" s="50" t="s">
        <v>92</v>
      </c>
      <c r="H13" s="56"/>
      <c r="I13" s="56"/>
      <c r="J13" s="55"/>
      <c r="K13" s="61"/>
      <c r="L13" s="58" t="s">
        <v>338</v>
      </c>
      <c r="M13" s="60" t="s">
        <v>339</v>
      </c>
      <c r="N13" s="52"/>
      <c r="O13" s="52"/>
    </row>
    <row r="14" spans="1:15" s="62" customFormat="1" ht="117.75" customHeight="1">
      <c r="A14" s="50">
        <v>7</v>
      </c>
      <c r="B14" s="51" t="s">
        <v>23</v>
      </c>
      <c r="C14" s="52" t="s">
        <v>87</v>
      </c>
      <c r="D14" s="52" t="s">
        <v>78</v>
      </c>
      <c r="E14" s="50">
        <v>1990</v>
      </c>
      <c r="F14" s="57"/>
      <c r="G14" s="50" t="s">
        <v>93</v>
      </c>
      <c r="H14" s="56"/>
      <c r="I14" s="56"/>
      <c r="J14" s="55"/>
      <c r="K14" s="61"/>
      <c r="L14" s="58" t="s">
        <v>338</v>
      </c>
      <c r="M14" s="60" t="s">
        <v>339</v>
      </c>
      <c r="N14" s="52"/>
      <c r="O14" s="52"/>
    </row>
    <row r="15" spans="1:15" s="62" customFormat="1" ht="115.5" customHeight="1">
      <c r="A15" s="50">
        <v>8</v>
      </c>
      <c r="B15" s="51" t="s">
        <v>24</v>
      </c>
      <c r="C15" s="52" t="s">
        <v>88</v>
      </c>
      <c r="D15" s="52" t="s">
        <v>78</v>
      </c>
      <c r="E15" s="50">
        <v>1990</v>
      </c>
      <c r="F15" s="57"/>
      <c r="G15" s="50" t="s">
        <v>94</v>
      </c>
      <c r="H15" s="56"/>
      <c r="I15" s="56"/>
      <c r="J15" s="55"/>
      <c r="K15" s="64"/>
      <c r="L15" s="58" t="s">
        <v>338</v>
      </c>
      <c r="M15" s="60" t="s">
        <v>339</v>
      </c>
      <c r="N15" s="52"/>
      <c r="O15" s="52"/>
    </row>
    <row r="16" spans="1:15" s="62" customFormat="1" ht="114.75" customHeight="1">
      <c r="A16" s="50">
        <v>9</v>
      </c>
      <c r="B16" s="51" t="s">
        <v>25</v>
      </c>
      <c r="C16" s="52" t="s">
        <v>98</v>
      </c>
      <c r="D16" s="52" t="s">
        <v>99</v>
      </c>
      <c r="E16" s="53">
        <v>1978</v>
      </c>
      <c r="F16" s="57"/>
      <c r="G16" s="50" t="s">
        <v>100</v>
      </c>
      <c r="H16" s="56"/>
      <c r="I16" s="56"/>
      <c r="J16" s="55"/>
      <c r="K16" s="61"/>
      <c r="L16" s="58" t="s">
        <v>338</v>
      </c>
      <c r="M16" s="60" t="s">
        <v>341</v>
      </c>
      <c r="N16" s="52"/>
      <c r="O16" s="52"/>
    </row>
    <row r="17" spans="1:15" s="62" customFormat="1" ht="116.25" customHeight="1">
      <c r="A17" s="50">
        <v>10</v>
      </c>
      <c r="B17" s="51" t="s">
        <v>26</v>
      </c>
      <c r="C17" s="52" t="s">
        <v>102</v>
      </c>
      <c r="D17" s="52" t="s">
        <v>103</v>
      </c>
      <c r="E17" s="53">
        <v>1987</v>
      </c>
      <c r="F17" s="57"/>
      <c r="G17" s="50" t="s">
        <v>106</v>
      </c>
      <c r="H17" s="56"/>
      <c r="I17" s="56"/>
      <c r="J17" s="55"/>
      <c r="K17" s="61"/>
      <c r="L17" s="58" t="s">
        <v>338</v>
      </c>
      <c r="M17" s="60" t="s">
        <v>343</v>
      </c>
      <c r="N17" s="52"/>
      <c r="O17" s="52"/>
    </row>
    <row r="18" spans="1:15" s="62" customFormat="1" ht="105.75" customHeight="1">
      <c r="A18" s="50">
        <v>11</v>
      </c>
      <c r="B18" s="51" t="s">
        <v>27</v>
      </c>
      <c r="C18" s="52" t="s">
        <v>98</v>
      </c>
      <c r="D18" s="52" t="s">
        <v>103</v>
      </c>
      <c r="E18" s="53">
        <v>1987</v>
      </c>
      <c r="F18" s="57"/>
      <c r="G18" s="50" t="s">
        <v>104</v>
      </c>
      <c r="H18" s="66"/>
      <c r="I18" s="56"/>
      <c r="J18" s="55"/>
      <c r="K18" s="61"/>
      <c r="L18" s="58" t="s">
        <v>97</v>
      </c>
      <c r="M18" s="60" t="s">
        <v>340</v>
      </c>
      <c r="N18" s="52"/>
      <c r="O18" s="52"/>
    </row>
    <row r="19" spans="1:15" s="62" customFormat="1" ht="107.25" customHeight="1">
      <c r="A19" s="50">
        <v>12</v>
      </c>
      <c r="B19" s="51" t="s">
        <v>28</v>
      </c>
      <c r="C19" s="52" t="s">
        <v>101</v>
      </c>
      <c r="D19" s="52" t="s">
        <v>103</v>
      </c>
      <c r="E19" s="53">
        <v>1987</v>
      </c>
      <c r="F19" s="57"/>
      <c r="G19" s="50" t="s">
        <v>105</v>
      </c>
      <c r="H19" s="66"/>
      <c r="I19" s="56"/>
      <c r="J19" s="55"/>
      <c r="K19" s="57"/>
      <c r="L19" s="58" t="s">
        <v>97</v>
      </c>
      <c r="M19" s="60" t="s">
        <v>340</v>
      </c>
      <c r="N19" s="52"/>
      <c r="O19" s="52"/>
    </row>
    <row r="20" spans="1:15" s="4" customFormat="1" ht="68.25" customHeight="1">
      <c r="A20" s="8">
        <v>13</v>
      </c>
      <c r="B20" s="9" t="s">
        <v>29</v>
      </c>
      <c r="C20" s="5" t="s">
        <v>102</v>
      </c>
      <c r="D20" s="5" t="s">
        <v>107</v>
      </c>
      <c r="E20" s="12">
        <v>1977</v>
      </c>
      <c r="F20" s="10"/>
      <c r="G20" s="8" t="s">
        <v>110</v>
      </c>
      <c r="H20" s="18">
        <v>517772.43</v>
      </c>
      <c r="I20" s="18">
        <v>238667.47</v>
      </c>
      <c r="J20" s="17">
        <v>279104.96</v>
      </c>
      <c r="K20" s="11"/>
      <c r="L20" s="11" t="s">
        <v>95</v>
      </c>
      <c r="M20" s="38" t="s">
        <v>342</v>
      </c>
      <c r="N20" s="5" t="s">
        <v>80</v>
      </c>
      <c r="O20" s="5" t="s">
        <v>450</v>
      </c>
    </row>
    <row r="21" spans="1:15" s="62" customFormat="1" ht="108" customHeight="1">
      <c r="A21" s="50">
        <v>14</v>
      </c>
      <c r="B21" s="51" t="s">
        <v>30</v>
      </c>
      <c r="C21" s="52" t="s">
        <v>108</v>
      </c>
      <c r="D21" s="52" t="s">
        <v>107</v>
      </c>
      <c r="E21" s="53">
        <v>1977</v>
      </c>
      <c r="F21" s="57"/>
      <c r="G21" s="50" t="s">
        <v>109</v>
      </c>
      <c r="H21" s="66"/>
      <c r="I21" s="56"/>
      <c r="J21" s="55"/>
      <c r="K21" s="61"/>
      <c r="L21" s="58" t="s">
        <v>97</v>
      </c>
      <c r="M21" s="60" t="s">
        <v>340</v>
      </c>
      <c r="N21" s="52"/>
      <c r="O21" s="52"/>
    </row>
    <row r="22" spans="1:15" s="62" customFormat="1" ht="120" customHeight="1">
      <c r="A22" s="50">
        <v>15</v>
      </c>
      <c r="B22" s="51" t="s">
        <v>31</v>
      </c>
      <c r="C22" s="52" t="s">
        <v>102</v>
      </c>
      <c r="D22" s="52" t="s">
        <v>111</v>
      </c>
      <c r="E22" s="53">
        <v>1951</v>
      </c>
      <c r="F22" s="57"/>
      <c r="G22" s="50" t="s">
        <v>112</v>
      </c>
      <c r="H22" s="56"/>
      <c r="I22" s="56"/>
      <c r="J22" s="55"/>
      <c r="K22" s="61"/>
      <c r="L22" s="58" t="s">
        <v>338</v>
      </c>
      <c r="M22" s="60" t="s">
        <v>344</v>
      </c>
      <c r="N22" s="52"/>
      <c r="O22" s="52"/>
    </row>
    <row r="23" spans="1:15" s="4" customFormat="1" ht="66.75" customHeight="1">
      <c r="A23" s="8">
        <v>16</v>
      </c>
      <c r="B23" s="9" t="s">
        <v>32</v>
      </c>
      <c r="C23" s="5" t="s">
        <v>102</v>
      </c>
      <c r="D23" s="5" t="s">
        <v>113</v>
      </c>
      <c r="E23" s="12">
        <v>1993</v>
      </c>
      <c r="F23" s="10"/>
      <c r="G23" s="8"/>
      <c r="H23" s="18">
        <v>148433.37</v>
      </c>
      <c r="I23" s="18">
        <v>48880.67</v>
      </c>
      <c r="J23" s="17">
        <v>99552.7</v>
      </c>
      <c r="K23" s="11"/>
      <c r="L23" s="11" t="s">
        <v>95</v>
      </c>
      <c r="M23" s="38" t="s">
        <v>96</v>
      </c>
      <c r="N23" s="5" t="s">
        <v>80</v>
      </c>
      <c r="O23" s="5" t="s">
        <v>450</v>
      </c>
    </row>
    <row r="24" spans="1:15" s="62" customFormat="1" ht="116.25" customHeight="1">
      <c r="A24" s="50">
        <v>17</v>
      </c>
      <c r="B24" s="51" t="s">
        <v>33</v>
      </c>
      <c r="C24" s="52" t="s">
        <v>77</v>
      </c>
      <c r="D24" s="52" t="s">
        <v>114</v>
      </c>
      <c r="E24" s="53">
        <v>1988</v>
      </c>
      <c r="F24" s="57"/>
      <c r="G24" s="50" t="s">
        <v>345</v>
      </c>
      <c r="H24" s="56"/>
      <c r="I24" s="56"/>
      <c r="J24" s="55"/>
      <c r="K24" s="61"/>
      <c r="L24" s="58" t="s">
        <v>338</v>
      </c>
      <c r="M24" s="60" t="s">
        <v>346</v>
      </c>
      <c r="N24" s="52"/>
      <c r="O24" s="52"/>
    </row>
    <row r="25" spans="1:15" ht="63.75" customHeight="1">
      <c r="A25" s="8">
        <v>18</v>
      </c>
      <c r="B25" s="9" t="s">
        <v>34</v>
      </c>
      <c r="C25" s="5" t="s">
        <v>81</v>
      </c>
      <c r="D25" s="5" t="s">
        <v>114</v>
      </c>
      <c r="E25" s="12">
        <v>1988</v>
      </c>
      <c r="F25" s="10"/>
      <c r="G25" s="8" t="s">
        <v>115</v>
      </c>
      <c r="H25" s="18">
        <v>521671.85</v>
      </c>
      <c r="I25" s="18">
        <v>192670.94</v>
      </c>
      <c r="J25" s="17">
        <v>329000.91</v>
      </c>
      <c r="K25" s="11"/>
      <c r="L25" s="11" t="s">
        <v>95</v>
      </c>
      <c r="M25" s="38" t="s">
        <v>96</v>
      </c>
      <c r="N25" s="5" t="s">
        <v>80</v>
      </c>
      <c r="O25" s="5" t="s">
        <v>450</v>
      </c>
    </row>
    <row r="26" spans="1:15" ht="64.5" customHeight="1">
      <c r="A26" s="8">
        <v>19</v>
      </c>
      <c r="B26" s="9" t="s">
        <v>35</v>
      </c>
      <c r="C26" s="5" t="s">
        <v>83</v>
      </c>
      <c r="D26" s="5" t="s">
        <v>114</v>
      </c>
      <c r="E26" s="12">
        <v>1988</v>
      </c>
      <c r="F26" s="10"/>
      <c r="G26" s="8" t="s">
        <v>116</v>
      </c>
      <c r="H26" s="18">
        <v>326353.95</v>
      </c>
      <c r="I26" s="18">
        <v>120533.47</v>
      </c>
      <c r="J26" s="17">
        <v>205820.48</v>
      </c>
      <c r="K26" s="11"/>
      <c r="L26" s="11" t="s">
        <v>95</v>
      </c>
      <c r="M26" s="38" t="s">
        <v>96</v>
      </c>
      <c r="N26" s="5" t="s">
        <v>80</v>
      </c>
      <c r="O26" s="5" t="s">
        <v>450</v>
      </c>
    </row>
    <row r="27" spans="1:15" s="59" customFormat="1" ht="114.75" customHeight="1">
      <c r="A27" s="50">
        <v>20</v>
      </c>
      <c r="B27" s="51" t="s">
        <v>36</v>
      </c>
      <c r="C27" s="52" t="s">
        <v>85</v>
      </c>
      <c r="D27" s="52" t="s">
        <v>114</v>
      </c>
      <c r="E27" s="53">
        <v>1988</v>
      </c>
      <c r="F27" s="57"/>
      <c r="G27" s="50" t="s">
        <v>117</v>
      </c>
      <c r="H27" s="56"/>
      <c r="I27" s="56"/>
      <c r="J27" s="55"/>
      <c r="K27" s="57"/>
      <c r="L27" s="58" t="s">
        <v>338</v>
      </c>
      <c r="M27" s="60" t="s">
        <v>346</v>
      </c>
      <c r="N27" s="52"/>
      <c r="O27" s="52"/>
    </row>
    <row r="28" spans="1:15" ht="60.75" customHeight="1">
      <c r="A28" s="8">
        <v>21</v>
      </c>
      <c r="B28" s="9" t="s">
        <v>37</v>
      </c>
      <c r="C28" s="5" t="s">
        <v>88</v>
      </c>
      <c r="D28" s="5" t="s">
        <v>114</v>
      </c>
      <c r="E28" s="12">
        <v>1988</v>
      </c>
      <c r="F28" s="10"/>
      <c r="G28" s="8" t="s">
        <v>118</v>
      </c>
      <c r="H28" s="18">
        <v>522908.04</v>
      </c>
      <c r="I28" s="18">
        <v>193127.5</v>
      </c>
      <c r="J28" s="17">
        <v>329780.54</v>
      </c>
      <c r="K28" s="11"/>
      <c r="L28" s="11" t="s">
        <v>95</v>
      </c>
      <c r="M28" s="38" t="s">
        <v>96</v>
      </c>
      <c r="N28" s="5" t="s">
        <v>80</v>
      </c>
      <c r="O28" s="5" t="s">
        <v>450</v>
      </c>
    </row>
    <row r="29" spans="1:15" ht="80.25" customHeight="1">
      <c r="A29" s="8">
        <v>22</v>
      </c>
      <c r="B29" s="9" t="s">
        <v>38</v>
      </c>
      <c r="C29" s="8" t="s">
        <v>121</v>
      </c>
      <c r="D29" s="5" t="s">
        <v>122</v>
      </c>
      <c r="E29" s="12">
        <v>1951</v>
      </c>
      <c r="F29" s="13"/>
      <c r="G29" s="8" t="s">
        <v>337</v>
      </c>
      <c r="H29" s="18">
        <v>103245.6</v>
      </c>
      <c r="I29" s="18">
        <v>79843.08</v>
      </c>
      <c r="J29" s="17">
        <v>23402.52</v>
      </c>
      <c r="K29" s="14"/>
      <c r="L29" s="11" t="s">
        <v>95</v>
      </c>
      <c r="M29" s="38" t="s">
        <v>96</v>
      </c>
      <c r="N29" s="5" t="s">
        <v>80</v>
      </c>
      <c r="O29" s="5" t="s">
        <v>450</v>
      </c>
    </row>
    <row r="30" spans="1:15" ht="78" customHeight="1">
      <c r="A30" s="8">
        <v>23</v>
      </c>
      <c r="B30" s="9" t="s">
        <v>39</v>
      </c>
      <c r="C30" s="5" t="s">
        <v>77</v>
      </c>
      <c r="D30" s="5" t="s">
        <v>119</v>
      </c>
      <c r="E30" s="12">
        <v>1951</v>
      </c>
      <c r="F30" s="13"/>
      <c r="G30" s="8" t="s">
        <v>120</v>
      </c>
      <c r="H30" s="18">
        <v>221705.57</v>
      </c>
      <c r="I30" s="18">
        <v>171457.05</v>
      </c>
      <c r="J30" s="17">
        <v>50248.52</v>
      </c>
      <c r="K30" s="16"/>
      <c r="L30" s="11" t="s">
        <v>95</v>
      </c>
      <c r="M30" s="38" t="s">
        <v>96</v>
      </c>
      <c r="N30" s="5" t="s">
        <v>80</v>
      </c>
      <c r="O30" s="5" t="s">
        <v>451</v>
      </c>
    </row>
    <row r="31" spans="1:15" s="59" customFormat="1" ht="115.5" customHeight="1">
      <c r="A31" s="50">
        <v>24</v>
      </c>
      <c r="B31" s="51" t="s">
        <v>40</v>
      </c>
      <c r="C31" s="52" t="s">
        <v>124</v>
      </c>
      <c r="D31" s="52" t="s">
        <v>125</v>
      </c>
      <c r="E31" s="53">
        <v>1973</v>
      </c>
      <c r="F31" s="67"/>
      <c r="G31" s="50" t="s">
        <v>126</v>
      </c>
      <c r="H31" s="56"/>
      <c r="I31" s="56"/>
      <c r="J31" s="55"/>
      <c r="K31" s="68"/>
      <c r="L31" s="58" t="s">
        <v>338</v>
      </c>
      <c r="M31" s="60" t="s">
        <v>348</v>
      </c>
      <c r="N31" s="52"/>
      <c r="O31" s="52"/>
    </row>
    <row r="32" spans="1:15" s="59" customFormat="1" ht="105.75" customHeight="1">
      <c r="A32" s="50">
        <v>25</v>
      </c>
      <c r="B32" s="51" t="s">
        <v>41</v>
      </c>
      <c r="C32" s="52" t="s">
        <v>108</v>
      </c>
      <c r="D32" s="52" t="s">
        <v>127</v>
      </c>
      <c r="E32" s="53">
        <v>1963</v>
      </c>
      <c r="F32" s="67"/>
      <c r="G32" s="50" t="s">
        <v>128</v>
      </c>
      <c r="H32" s="56"/>
      <c r="I32" s="56"/>
      <c r="J32" s="55"/>
      <c r="K32" s="67"/>
      <c r="L32" s="58" t="s">
        <v>97</v>
      </c>
      <c r="M32" s="60" t="s">
        <v>340</v>
      </c>
      <c r="N32" s="52"/>
      <c r="O32" s="52"/>
    </row>
    <row r="33" spans="1:15" s="59" customFormat="1" ht="115.5" customHeight="1">
      <c r="A33" s="50">
        <v>26</v>
      </c>
      <c r="B33" s="51" t="s">
        <v>42</v>
      </c>
      <c r="C33" s="52" t="s">
        <v>124</v>
      </c>
      <c r="D33" s="52" t="s">
        <v>127</v>
      </c>
      <c r="E33" s="53">
        <v>1963</v>
      </c>
      <c r="F33" s="67"/>
      <c r="G33" s="50" t="s">
        <v>132</v>
      </c>
      <c r="H33" s="56"/>
      <c r="I33" s="56"/>
      <c r="J33" s="55"/>
      <c r="K33" s="67"/>
      <c r="L33" s="58" t="s">
        <v>338</v>
      </c>
      <c r="M33" s="60" t="s">
        <v>347</v>
      </c>
      <c r="N33" s="52"/>
      <c r="O33" s="52"/>
    </row>
    <row r="34" spans="1:15" s="59" customFormat="1" ht="116.25" customHeight="1">
      <c r="A34" s="50">
        <v>27</v>
      </c>
      <c r="B34" s="51" t="s">
        <v>43</v>
      </c>
      <c r="C34" s="52" t="s">
        <v>102</v>
      </c>
      <c r="D34" s="52" t="s">
        <v>129</v>
      </c>
      <c r="E34" s="53">
        <v>1961</v>
      </c>
      <c r="F34" s="57"/>
      <c r="G34" s="50" t="s">
        <v>130</v>
      </c>
      <c r="H34" s="56"/>
      <c r="I34" s="56"/>
      <c r="J34" s="55"/>
      <c r="K34" s="61"/>
      <c r="L34" s="58" t="s">
        <v>338</v>
      </c>
      <c r="M34" s="60" t="s">
        <v>349</v>
      </c>
      <c r="N34" s="52"/>
      <c r="O34" s="52"/>
    </row>
    <row r="35" spans="1:15" s="59" customFormat="1" ht="113.25" customHeight="1">
      <c r="A35" s="50">
        <v>28</v>
      </c>
      <c r="B35" s="51" t="s">
        <v>44</v>
      </c>
      <c r="C35" s="50" t="s">
        <v>121</v>
      </c>
      <c r="D35" s="52" t="s">
        <v>131</v>
      </c>
      <c r="E35" s="53">
        <v>1951</v>
      </c>
      <c r="F35" s="57"/>
      <c r="G35" s="50" t="s">
        <v>105</v>
      </c>
      <c r="H35" s="56"/>
      <c r="I35" s="56"/>
      <c r="J35" s="55"/>
      <c r="K35" s="57"/>
      <c r="L35" s="58" t="s">
        <v>97</v>
      </c>
      <c r="M35" s="60" t="s">
        <v>165</v>
      </c>
      <c r="N35" s="52"/>
      <c r="O35" s="52"/>
    </row>
    <row r="36" spans="1:15" ht="78" customHeight="1">
      <c r="A36" s="8">
        <v>29</v>
      </c>
      <c r="B36" s="9" t="s">
        <v>45</v>
      </c>
      <c r="C36" s="8" t="s">
        <v>121</v>
      </c>
      <c r="D36" s="5" t="s">
        <v>133</v>
      </c>
      <c r="E36" s="12">
        <v>1951</v>
      </c>
      <c r="F36" s="10"/>
      <c r="G36" s="8" t="s">
        <v>312</v>
      </c>
      <c r="H36" s="18">
        <v>76769.06</v>
      </c>
      <c r="I36" s="18">
        <v>76769.06</v>
      </c>
      <c r="J36" s="17">
        <v>0</v>
      </c>
      <c r="K36" s="10"/>
      <c r="L36" s="11" t="s">
        <v>95</v>
      </c>
      <c r="M36" s="38" t="s">
        <v>96</v>
      </c>
      <c r="N36" s="5" t="s">
        <v>80</v>
      </c>
      <c r="O36" s="5" t="s">
        <v>451</v>
      </c>
    </row>
    <row r="37" spans="1:15" s="59" customFormat="1" ht="116.25" customHeight="1">
      <c r="A37" s="50">
        <v>30</v>
      </c>
      <c r="B37" s="51" t="s">
        <v>46</v>
      </c>
      <c r="C37" s="50" t="s">
        <v>121</v>
      </c>
      <c r="D37" s="52" t="s">
        <v>134</v>
      </c>
      <c r="E37" s="53">
        <v>1951</v>
      </c>
      <c r="F37" s="57"/>
      <c r="G37" s="50" t="s">
        <v>135</v>
      </c>
      <c r="H37" s="56"/>
      <c r="I37" s="56"/>
      <c r="J37" s="55"/>
      <c r="K37" s="61"/>
      <c r="L37" s="58" t="s">
        <v>338</v>
      </c>
      <c r="M37" s="60" t="s">
        <v>350</v>
      </c>
      <c r="N37" s="52"/>
      <c r="O37" s="52"/>
    </row>
    <row r="38" spans="1:15" s="59" customFormat="1" ht="113.25" customHeight="1">
      <c r="A38" s="50">
        <v>31</v>
      </c>
      <c r="B38" s="51" t="s">
        <v>47</v>
      </c>
      <c r="C38" s="50" t="s">
        <v>121</v>
      </c>
      <c r="D38" s="52" t="s">
        <v>136</v>
      </c>
      <c r="E38" s="53">
        <v>1951</v>
      </c>
      <c r="F38" s="57"/>
      <c r="G38" s="50" t="s">
        <v>137</v>
      </c>
      <c r="H38" s="56"/>
      <c r="I38" s="56"/>
      <c r="J38" s="55"/>
      <c r="K38" s="61"/>
      <c r="L38" s="58" t="s">
        <v>338</v>
      </c>
      <c r="M38" s="60" t="s">
        <v>351</v>
      </c>
      <c r="N38" s="52"/>
      <c r="O38" s="52"/>
    </row>
    <row r="39" spans="1:15" ht="76.5" customHeight="1">
      <c r="A39" s="8">
        <v>32</v>
      </c>
      <c r="B39" s="9" t="s">
        <v>48</v>
      </c>
      <c r="C39" s="5" t="s">
        <v>77</v>
      </c>
      <c r="D39" s="5" t="s">
        <v>138</v>
      </c>
      <c r="E39" s="12">
        <v>1988</v>
      </c>
      <c r="F39" s="10"/>
      <c r="G39" s="8" t="s">
        <v>313</v>
      </c>
      <c r="H39" s="18">
        <v>466440</v>
      </c>
      <c r="I39" s="18">
        <v>172267.64</v>
      </c>
      <c r="J39" s="17">
        <v>294172.36</v>
      </c>
      <c r="K39" s="11"/>
      <c r="L39" s="11" t="s">
        <v>95</v>
      </c>
      <c r="M39" s="38" t="s">
        <v>96</v>
      </c>
      <c r="N39" s="5" t="s">
        <v>80</v>
      </c>
      <c r="O39" s="5" t="s">
        <v>450</v>
      </c>
    </row>
    <row r="40" spans="1:15" ht="63.75" customHeight="1">
      <c r="A40" s="8">
        <v>33</v>
      </c>
      <c r="B40" s="9" t="s">
        <v>49</v>
      </c>
      <c r="C40" s="8" t="s">
        <v>121</v>
      </c>
      <c r="D40" s="5" t="s">
        <v>154</v>
      </c>
      <c r="E40" s="12">
        <v>1951</v>
      </c>
      <c r="F40" s="10"/>
      <c r="G40" s="8" t="s">
        <v>311</v>
      </c>
      <c r="H40" s="18">
        <v>74851.24</v>
      </c>
      <c r="I40" s="18">
        <v>74851.24</v>
      </c>
      <c r="J40" s="17">
        <v>0</v>
      </c>
      <c r="K40" s="11"/>
      <c r="L40" s="11" t="s">
        <v>95</v>
      </c>
      <c r="M40" s="38" t="s">
        <v>96</v>
      </c>
      <c r="N40" s="5" t="s">
        <v>80</v>
      </c>
      <c r="O40" s="5" t="s">
        <v>450</v>
      </c>
    </row>
    <row r="41" spans="1:15" s="59" customFormat="1" ht="115.5" customHeight="1">
      <c r="A41" s="50">
        <v>34</v>
      </c>
      <c r="B41" s="51" t="s">
        <v>50</v>
      </c>
      <c r="C41" s="52" t="s">
        <v>77</v>
      </c>
      <c r="D41" s="52" t="s">
        <v>144</v>
      </c>
      <c r="E41" s="53">
        <v>1951</v>
      </c>
      <c r="F41" s="57"/>
      <c r="G41" s="50" t="s">
        <v>145</v>
      </c>
      <c r="H41" s="56"/>
      <c r="I41" s="56"/>
      <c r="J41" s="55"/>
      <c r="K41" s="61"/>
      <c r="L41" s="58" t="s">
        <v>338</v>
      </c>
      <c r="M41" s="60" t="s">
        <v>352</v>
      </c>
      <c r="N41" s="52"/>
      <c r="O41" s="52"/>
    </row>
    <row r="42" spans="1:15" ht="62.25" customHeight="1">
      <c r="A42" s="8">
        <v>35</v>
      </c>
      <c r="B42" s="9" t="s">
        <v>51</v>
      </c>
      <c r="C42" s="8" t="s">
        <v>121</v>
      </c>
      <c r="D42" s="5" t="s">
        <v>146</v>
      </c>
      <c r="E42" s="12">
        <v>1951</v>
      </c>
      <c r="F42" s="10"/>
      <c r="G42" s="21" t="s">
        <v>314</v>
      </c>
      <c r="H42" s="18">
        <v>85793.39</v>
      </c>
      <c r="I42" s="18">
        <v>66347.31</v>
      </c>
      <c r="J42" s="17">
        <v>19446.08</v>
      </c>
      <c r="K42" s="10"/>
      <c r="L42" s="11" t="s">
        <v>95</v>
      </c>
      <c r="M42" s="38" t="s">
        <v>96</v>
      </c>
      <c r="N42" s="5" t="s">
        <v>80</v>
      </c>
      <c r="O42" s="5" t="s">
        <v>450</v>
      </c>
    </row>
    <row r="43" spans="1:15" s="59" customFormat="1" ht="111.75" customHeight="1">
      <c r="A43" s="50">
        <v>36</v>
      </c>
      <c r="B43" s="51" t="s">
        <v>52</v>
      </c>
      <c r="C43" s="52" t="s">
        <v>87</v>
      </c>
      <c r="D43" s="52" t="s">
        <v>147</v>
      </c>
      <c r="E43" s="53">
        <v>1951</v>
      </c>
      <c r="F43" s="57"/>
      <c r="G43" s="50" t="s">
        <v>148</v>
      </c>
      <c r="H43" s="56"/>
      <c r="I43" s="56"/>
      <c r="J43" s="55"/>
      <c r="K43" s="61"/>
      <c r="L43" s="58" t="s">
        <v>338</v>
      </c>
      <c r="M43" s="60" t="s">
        <v>353</v>
      </c>
      <c r="N43" s="52"/>
      <c r="O43" s="52"/>
    </row>
    <row r="44" spans="1:15" ht="60.75" customHeight="1">
      <c r="A44" s="8">
        <v>37</v>
      </c>
      <c r="B44" s="9" t="s">
        <v>53</v>
      </c>
      <c r="C44" s="8" t="s">
        <v>121</v>
      </c>
      <c r="D44" s="5" t="s">
        <v>149</v>
      </c>
      <c r="E44" s="12">
        <v>1951</v>
      </c>
      <c r="F44" s="10"/>
      <c r="G44" s="21" t="s">
        <v>315</v>
      </c>
      <c r="H44" s="18">
        <v>85793.39</v>
      </c>
      <c r="I44" s="18">
        <v>66347.31</v>
      </c>
      <c r="J44" s="17">
        <v>19446.08</v>
      </c>
      <c r="K44" s="11"/>
      <c r="L44" s="11" t="s">
        <v>95</v>
      </c>
      <c r="M44" s="38" t="s">
        <v>96</v>
      </c>
      <c r="N44" s="5" t="s">
        <v>80</v>
      </c>
      <c r="O44" s="5" t="s">
        <v>451</v>
      </c>
    </row>
    <row r="45" spans="1:15" s="59" customFormat="1" ht="106.5" customHeight="1">
      <c r="A45" s="50">
        <v>38</v>
      </c>
      <c r="B45" s="51" t="s">
        <v>54</v>
      </c>
      <c r="C45" s="50" t="s">
        <v>121</v>
      </c>
      <c r="D45" s="52" t="s">
        <v>150</v>
      </c>
      <c r="E45" s="53">
        <v>1951</v>
      </c>
      <c r="F45" s="57"/>
      <c r="G45" s="50" t="s">
        <v>151</v>
      </c>
      <c r="H45" s="66"/>
      <c r="I45" s="56"/>
      <c r="J45" s="55"/>
      <c r="K45" s="61"/>
      <c r="L45" s="58" t="s">
        <v>97</v>
      </c>
      <c r="M45" s="60" t="s">
        <v>340</v>
      </c>
      <c r="N45" s="52"/>
      <c r="O45" s="52"/>
    </row>
    <row r="46" spans="1:15" s="59" customFormat="1" ht="116.25" customHeight="1">
      <c r="A46" s="50">
        <v>39</v>
      </c>
      <c r="B46" s="51" t="s">
        <v>55</v>
      </c>
      <c r="C46" s="52" t="s">
        <v>102</v>
      </c>
      <c r="D46" s="52" t="s">
        <v>152</v>
      </c>
      <c r="E46" s="53">
        <v>1951</v>
      </c>
      <c r="F46" s="57"/>
      <c r="G46" s="50" t="s">
        <v>153</v>
      </c>
      <c r="H46" s="56"/>
      <c r="I46" s="56"/>
      <c r="J46" s="55"/>
      <c r="K46" s="61"/>
      <c r="L46" s="58" t="s">
        <v>338</v>
      </c>
      <c r="M46" s="60" t="s">
        <v>354</v>
      </c>
      <c r="N46" s="52"/>
      <c r="O46" s="52"/>
    </row>
    <row r="47" spans="1:15" s="59" customFormat="1" ht="105" customHeight="1">
      <c r="A47" s="50">
        <v>40</v>
      </c>
      <c r="B47" s="51" t="s">
        <v>56</v>
      </c>
      <c r="C47" s="52" t="s">
        <v>102</v>
      </c>
      <c r="D47" s="52" t="s">
        <v>157</v>
      </c>
      <c r="E47" s="53">
        <v>1990</v>
      </c>
      <c r="F47" s="57"/>
      <c r="G47" s="50" t="s">
        <v>158</v>
      </c>
      <c r="H47" s="66"/>
      <c r="I47" s="56"/>
      <c r="J47" s="55"/>
      <c r="K47" s="61"/>
      <c r="L47" s="58" t="s">
        <v>97</v>
      </c>
      <c r="M47" s="60" t="s">
        <v>340</v>
      </c>
      <c r="N47" s="52"/>
      <c r="O47" s="52"/>
    </row>
    <row r="48" spans="1:15" s="59" customFormat="1" ht="115.5" customHeight="1">
      <c r="A48" s="50">
        <v>41</v>
      </c>
      <c r="B48" s="51" t="s">
        <v>57</v>
      </c>
      <c r="C48" s="52" t="s">
        <v>108</v>
      </c>
      <c r="D48" s="52" t="s">
        <v>157</v>
      </c>
      <c r="E48" s="53">
        <v>1990</v>
      </c>
      <c r="F48" s="57"/>
      <c r="G48" s="50" t="s">
        <v>159</v>
      </c>
      <c r="H48" s="56"/>
      <c r="I48" s="56"/>
      <c r="J48" s="55"/>
      <c r="K48" s="61"/>
      <c r="L48" s="58" t="s">
        <v>338</v>
      </c>
      <c r="M48" s="60" t="s">
        <v>355</v>
      </c>
      <c r="N48" s="52"/>
      <c r="O48" s="52"/>
    </row>
    <row r="49" spans="1:15" s="59" customFormat="1" ht="114.75" customHeight="1">
      <c r="A49" s="50">
        <v>42</v>
      </c>
      <c r="B49" s="51" t="s">
        <v>58</v>
      </c>
      <c r="C49" s="52" t="s">
        <v>155</v>
      </c>
      <c r="D49" s="52" t="s">
        <v>157</v>
      </c>
      <c r="E49" s="53">
        <v>1990</v>
      </c>
      <c r="F49" s="57"/>
      <c r="G49" s="50" t="s">
        <v>160</v>
      </c>
      <c r="H49" s="56"/>
      <c r="I49" s="56"/>
      <c r="J49" s="55"/>
      <c r="K49" s="61"/>
      <c r="L49" s="58" t="s">
        <v>338</v>
      </c>
      <c r="M49" s="60" t="s">
        <v>355</v>
      </c>
      <c r="N49" s="52"/>
      <c r="O49" s="52"/>
    </row>
    <row r="50" spans="1:15" s="59" customFormat="1" ht="102.75" customHeight="1">
      <c r="A50" s="50">
        <v>43</v>
      </c>
      <c r="B50" s="51" t="s">
        <v>59</v>
      </c>
      <c r="C50" s="52" t="s">
        <v>98</v>
      </c>
      <c r="D50" s="52" t="s">
        <v>157</v>
      </c>
      <c r="E50" s="53">
        <v>1990</v>
      </c>
      <c r="F50" s="57"/>
      <c r="G50" s="50" t="s">
        <v>161</v>
      </c>
      <c r="H50" s="66"/>
      <c r="I50" s="56"/>
      <c r="J50" s="55"/>
      <c r="K50" s="57"/>
      <c r="L50" s="58" t="s">
        <v>97</v>
      </c>
      <c r="M50" s="60" t="s">
        <v>340</v>
      </c>
      <c r="N50" s="52"/>
      <c r="O50" s="52"/>
    </row>
    <row r="51" spans="1:15" s="59" customFormat="1" ht="117.75" customHeight="1">
      <c r="A51" s="50">
        <v>44</v>
      </c>
      <c r="B51" s="51" t="s">
        <v>60</v>
      </c>
      <c r="C51" s="52" t="s">
        <v>84</v>
      </c>
      <c r="D51" s="52" t="s">
        <v>157</v>
      </c>
      <c r="E51" s="53">
        <v>1990</v>
      </c>
      <c r="F51" s="57"/>
      <c r="G51" s="50" t="s">
        <v>162</v>
      </c>
      <c r="H51" s="56"/>
      <c r="I51" s="56"/>
      <c r="J51" s="55"/>
      <c r="K51" s="57"/>
      <c r="L51" s="58" t="s">
        <v>338</v>
      </c>
      <c r="M51" s="60" t="s">
        <v>357</v>
      </c>
      <c r="N51" s="52"/>
      <c r="O51" s="52"/>
    </row>
    <row r="52" spans="1:15" s="59" customFormat="1" ht="114.75" customHeight="1">
      <c r="A52" s="50">
        <v>45</v>
      </c>
      <c r="B52" s="51" t="s">
        <v>61</v>
      </c>
      <c r="C52" s="52" t="s">
        <v>85</v>
      </c>
      <c r="D52" s="52" t="s">
        <v>157</v>
      </c>
      <c r="E52" s="53">
        <v>1990</v>
      </c>
      <c r="F52" s="57"/>
      <c r="G52" s="50" t="s">
        <v>163</v>
      </c>
      <c r="H52" s="56"/>
      <c r="I52" s="56"/>
      <c r="J52" s="55"/>
      <c r="K52" s="57"/>
      <c r="L52" s="58" t="s">
        <v>338</v>
      </c>
      <c r="M52" s="60" t="s">
        <v>357</v>
      </c>
      <c r="N52" s="52"/>
      <c r="O52" s="52"/>
    </row>
    <row r="53" spans="1:15" s="59" customFormat="1" ht="168.75" customHeight="1">
      <c r="A53" s="50">
        <v>46</v>
      </c>
      <c r="B53" s="51" t="s">
        <v>62</v>
      </c>
      <c r="C53" s="52" t="s">
        <v>156</v>
      </c>
      <c r="D53" s="52" t="s">
        <v>157</v>
      </c>
      <c r="E53" s="53">
        <v>1990</v>
      </c>
      <c r="F53" s="57"/>
      <c r="G53" s="50" t="s">
        <v>164</v>
      </c>
      <c r="H53" s="66"/>
      <c r="I53" s="56"/>
      <c r="J53" s="55"/>
      <c r="K53" s="61"/>
      <c r="L53" s="58" t="s">
        <v>97</v>
      </c>
      <c r="M53" s="60" t="s">
        <v>356</v>
      </c>
      <c r="N53" s="52"/>
      <c r="O53" s="52"/>
    </row>
    <row r="54" spans="1:15" s="59" customFormat="1" ht="103.5" customHeight="1">
      <c r="A54" s="50">
        <v>47</v>
      </c>
      <c r="B54" s="51" t="s">
        <v>63</v>
      </c>
      <c r="C54" s="52" t="s">
        <v>168</v>
      </c>
      <c r="D54" s="52" t="s">
        <v>166</v>
      </c>
      <c r="E54" s="53">
        <v>1990</v>
      </c>
      <c r="F54" s="57"/>
      <c r="G54" s="50" t="s">
        <v>169</v>
      </c>
      <c r="H54" s="56"/>
      <c r="I54" s="56"/>
      <c r="J54" s="55"/>
      <c r="K54" s="57"/>
      <c r="L54" s="58" t="s">
        <v>97</v>
      </c>
      <c r="M54" s="60" t="s">
        <v>340</v>
      </c>
      <c r="N54" s="52"/>
      <c r="O54" s="52"/>
    </row>
    <row r="55" spans="1:15" s="59" customFormat="1" ht="89.25" customHeight="1">
      <c r="A55" s="50">
        <v>48</v>
      </c>
      <c r="B55" s="51" t="s">
        <v>64</v>
      </c>
      <c r="C55" s="52" t="s">
        <v>167</v>
      </c>
      <c r="D55" s="52" t="s">
        <v>166</v>
      </c>
      <c r="E55" s="53">
        <v>1990</v>
      </c>
      <c r="F55" s="57"/>
      <c r="G55" s="50" t="s">
        <v>321</v>
      </c>
      <c r="H55" s="56"/>
      <c r="I55" s="56"/>
      <c r="J55" s="55"/>
      <c r="K55" s="57"/>
      <c r="L55" s="69" t="s">
        <v>452</v>
      </c>
      <c r="M55" s="60" t="s">
        <v>453</v>
      </c>
      <c r="N55" s="52"/>
      <c r="O55" s="52" t="s">
        <v>454</v>
      </c>
    </row>
    <row r="56" spans="1:15" s="59" customFormat="1" ht="90" customHeight="1">
      <c r="A56" s="50">
        <v>49</v>
      </c>
      <c r="B56" s="51" t="s">
        <v>65</v>
      </c>
      <c r="C56" s="52" t="s">
        <v>170</v>
      </c>
      <c r="D56" s="52" t="s">
        <v>166</v>
      </c>
      <c r="E56" s="53">
        <v>1990</v>
      </c>
      <c r="F56" s="57"/>
      <c r="G56" s="50" t="s">
        <v>196</v>
      </c>
      <c r="H56" s="56"/>
      <c r="I56" s="56"/>
      <c r="J56" s="55"/>
      <c r="K56" s="57"/>
      <c r="L56" s="69" t="s">
        <v>452</v>
      </c>
      <c r="M56" s="60" t="s">
        <v>453</v>
      </c>
      <c r="N56" s="52"/>
      <c r="O56" s="52" t="s">
        <v>454</v>
      </c>
    </row>
    <row r="57" spans="1:15" s="59" customFormat="1" ht="87.75" customHeight="1">
      <c r="A57" s="50">
        <v>50</v>
      </c>
      <c r="B57" s="51" t="s">
        <v>66</v>
      </c>
      <c r="C57" s="52" t="s">
        <v>171</v>
      </c>
      <c r="D57" s="52" t="s">
        <v>166</v>
      </c>
      <c r="E57" s="53">
        <v>1990</v>
      </c>
      <c r="F57" s="57"/>
      <c r="G57" s="50" t="s">
        <v>322</v>
      </c>
      <c r="H57" s="56"/>
      <c r="I57" s="56"/>
      <c r="J57" s="55"/>
      <c r="K57" s="57"/>
      <c r="L57" s="69" t="s">
        <v>452</v>
      </c>
      <c r="M57" s="60" t="s">
        <v>453</v>
      </c>
      <c r="N57" s="52"/>
      <c r="O57" s="52" t="s">
        <v>454</v>
      </c>
    </row>
    <row r="58" spans="1:15" s="30" customFormat="1" ht="114" customHeight="1">
      <c r="A58" s="23">
        <v>51</v>
      </c>
      <c r="B58" s="39" t="s">
        <v>67</v>
      </c>
      <c r="C58" s="22" t="s">
        <v>172</v>
      </c>
      <c r="D58" s="22" t="s">
        <v>166</v>
      </c>
      <c r="E58" s="27">
        <v>1990</v>
      </c>
      <c r="F58" s="24"/>
      <c r="G58" s="23" t="s">
        <v>175</v>
      </c>
      <c r="H58" s="25"/>
      <c r="I58" s="25"/>
      <c r="J58" s="28"/>
      <c r="K58" s="29"/>
      <c r="L58" s="26" t="s">
        <v>338</v>
      </c>
      <c r="M58" s="37" t="s">
        <v>358</v>
      </c>
      <c r="N58" s="22"/>
      <c r="O58" s="22"/>
    </row>
    <row r="59" spans="1:15" s="59" customFormat="1" ht="90.75" customHeight="1">
      <c r="A59" s="50">
        <v>52</v>
      </c>
      <c r="B59" s="51" t="s">
        <v>68</v>
      </c>
      <c r="C59" s="52" t="s">
        <v>173</v>
      </c>
      <c r="D59" s="52" t="s">
        <v>166</v>
      </c>
      <c r="E59" s="53">
        <v>1990</v>
      </c>
      <c r="F59" s="57"/>
      <c r="G59" s="50" t="s">
        <v>323</v>
      </c>
      <c r="H59" s="56"/>
      <c r="I59" s="56"/>
      <c r="J59" s="55"/>
      <c r="K59" s="61"/>
      <c r="L59" s="69" t="s">
        <v>452</v>
      </c>
      <c r="M59" s="60" t="s">
        <v>453</v>
      </c>
      <c r="N59" s="52"/>
      <c r="O59" s="52" t="s">
        <v>454</v>
      </c>
    </row>
    <row r="60" spans="1:15" ht="60" customHeight="1">
      <c r="A60" s="8">
        <v>53</v>
      </c>
      <c r="B60" s="9" t="s">
        <v>69</v>
      </c>
      <c r="C60" s="5" t="s">
        <v>174</v>
      </c>
      <c r="D60" s="5" t="s">
        <v>166</v>
      </c>
      <c r="E60" s="12">
        <v>1990</v>
      </c>
      <c r="F60" s="10"/>
      <c r="G60" s="8" t="s">
        <v>324</v>
      </c>
      <c r="H60" s="18">
        <v>36309.25</v>
      </c>
      <c r="I60" s="18">
        <v>12859.26</v>
      </c>
      <c r="J60" s="17">
        <v>23449.99</v>
      </c>
      <c r="K60" s="11"/>
      <c r="L60" s="11" t="s">
        <v>95</v>
      </c>
      <c r="M60" s="38" t="s">
        <v>96</v>
      </c>
      <c r="N60" s="5" t="s">
        <v>80</v>
      </c>
      <c r="O60" s="5" t="s">
        <v>450</v>
      </c>
    </row>
    <row r="61" spans="1:15" s="59" customFormat="1" ht="89.25" customHeight="1">
      <c r="A61" s="50">
        <v>54</v>
      </c>
      <c r="B61" s="51" t="s">
        <v>70</v>
      </c>
      <c r="C61" s="52" t="s">
        <v>176</v>
      </c>
      <c r="D61" s="52" t="s">
        <v>166</v>
      </c>
      <c r="E61" s="53">
        <v>1990</v>
      </c>
      <c r="F61" s="57"/>
      <c r="G61" s="50" t="s">
        <v>325</v>
      </c>
      <c r="H61" s="56"/>
      <c r="I61" s="56"/>
      <c r="J61" s="55"/>
      <c r="K61" s="57"/>
      <c r="L61" s="69" t="s">
        <v>452</v>
      </c>
      <c r="M61" s="60" t="s">
        <v>453</v>
      </c>
      <c r="N61" s="52"/>
      <c r="O61" s="52" t="s">
        <v>454</v>
      </c>
    </row>
    <row r="62" spans="1:15" s="59" customFormat="1" ht="101.25" customHeight="1">
      <c r="A62" s="50">
        <v>55</v>
      </c>
      <c r="B62" s="51" t="s">
        <v>71</v>
      </c>
      <c r="C62" s="52" t="s">
        <v>177</v>
      </c>
      <c r="D62" s="52" t="s">
        <v>166</v>
      </c>
      <c r="E62" s="53">
        <v>1990</v>
      </c>
      <c r="F62" s="57"/>
      <c r="G62" s="50" t="s">
        <v>184</v>
      </c>
      <c r="H62" s="55"/>
      <c r="I62" s="56"/>
      <c r="J62" s="55"/>
      <c r="K62" s="57"/>
      <c r="L62" s="58" t="s">
        <v>97</v>
      </c>
      <c r="M62" s="60" t="s">
        <v>340</v>
      </c>
      <c r="N62" s="52"/>
      <c r="O62" s="52"/>
    </row>
    <row r="63" spans="1:15" s="59" customFormat="1" ht="91.5" customHeight="1">
      <c r="A63" s="50">
        <v>56</v>
      </c>
      <c r="B63" s="51" t="s">
        <v>72</v>
      </c>
      <c r="C63" s="52" t="s">
        <v>181</v>
      </c>
      <c r="D63" s="52" t="s">
        <v>166</v>
      </c>
      <c r="E63" s="53">
        <v>1990</v>
      </c>
      <c r="F63" s="57"/>
      <c r="G63" s="50" t="s">
        <v>326</v>
      </c>
      <c r="H63" s="55"/>
      <c r="I63" s="56"/>
      <c r="J63" s="55"/>
      <c r="K63" s="57"/>
      <c r="L63" s="69" t="s">
        <v>452</v>
      </c>
      <c r="M63" s="60" t="s">
        <v>453</v>
      </c>
      <c r="N63" s="52"/>
      <c r="O63" s="52" t="s">
        <v>454</v>
      </c>
    </row>
    <row r="64" spans="1:15" s="30" customFormat="1" ht="117" customHeight="1">
      <c r="A64" s="23">
        <v>57</v>
      </c>
      <c r="B64" s="39" t="s">
        <v>73</v>
      </c>
      <c r="C64" s="22" t="s">
        <v>182</v>
      </c>
      <c r="D64" s="22" t="s">
        <v>166</v>
      </c>
      <c r="E64" s="27">
        <v>1990</v>
      </c>
      <c r="F64" s="24"/>
      <c r="G64" s="23" t="s">
        <v>185</v>
      </c>
      <c r="H64" s="28"/>
      <c r="I64" s="25"/>
      <c r="J64" s="28"/>
      <c r="K64" s="24"/>
      <c r="L64" s="26" t="s">
        <v>338</v>
      </c>
      <c r="M64" s="37" t="s">
        <v>358</v>
      </c>
      <c r="N64" s="22"/>
      <c r="O64" s="22"/>
    </row>
    <row r="65" spans="1:15" s="59" customFormat="1" ht="91.5" customHeight="1">
      <c r="A65" s="50">
        <v>58</v>
      </c>
      <c r="B65" s="51" t="s">
        <v>74</v>
      </c>
      <c r="C65" s="52" t="s">
        <v>183</v>
      </c>
      <c r="D65" s="52" t="s">
        <v>166</v>
      </c>
      <c r="E65" s="53">
        <v>1990</v>
      </c>
      <c r="F65" s="57"/>
      <c r="G65" s="50" t="s">
        <v>327</v>
      </c>
      <c r="H65" s="55"/>
      <c r="I65" s="56"/>
      <c r="J65" s="55"/>
      <c r="K65" s="57"/>
      <c r="L65" s="69" t="s">
        <v>452</v>
      </c>
      <c r="M65" s="60" t="s">
        <v>453</v>
      </c>
      <c r="N65" s="52"/>
      <c r="O65" s="52" t="s">
        <v>454</v>
      </c>
    </row>
    <row r="66" spans="1:15" s="59" customFormat="1" ht="90.75" customHeight="1">
      <c r="A66" s="50">
        <v>59</v>
      </c>
      <c r="B66" s="51" t="s">
        <v>75</v>
      </c>
      <c r="C66" s="52" t="s">
        <v>191</v>
      </c>
      <c r="D66" s="52" t="s">
        <v>166</v>
      </c>
      <c r="E66" s="53">
        <v>1990</v>
      </c>
      <c r="F66" s="57"/>
      <c r="G66" s="50" t="s">
        <v>328</v>
      </c>
      <c r="H66" s="55"/>
      <c r="I66" s="56"/>
      <c r="J66" s="55"/>
      <c r="K66" s="57"/>
      <c r="L66" s="69" t="s">
        <v>452</v>
      </c>
      <c r="M66" s="60" t="s">
        <v>453</v>
      </c>
      <c r="N66" s="52"/>
      <c r="O66" s="52" t="s">
        <v>454</v>
      </c>
    </row>
    <row r="67" spans="1:15" s="59" customFormat="1" ht="90" customHeight="1">
      <c r="A67" s="50">
        <v>60</v>
      </c>
      <c r="B67" s="51" t="s">
        <v>76</v>
      </c>
      <c r="C67" s="52" t="s">
        <v>192</v>
      </c>
      <c r="D67" s="52" t="s">
        <v>166</v>
      </c>
      <c r="E67" s="53">
        <v>1990</v>
      </c>
      <c r="F67" s="57"/>
      <c r="G67" s="50" t="s">
        <v>329</v>
      </c>
      <c r="H67" s="55"/>
      <c r="I67" s="56"/>
      <c r="J67" s="55"/>
      <c r="K67" s="57"/>
      <c r="L67" s="69" t="s">
        <v>452</v>
      </c>
      <c r="M67" s="60" t="s">
        <v>453</v>
      </c>
      <c r="N67" s="52"/>
      <c r="O67" s="52" t="s">
        <v>454</v>
      </c>
    </row>
    <row r="68" spans="1:15" s="59" customFormat="1" ht="107.25" customHeight="1">
      <c r="A68" s="50">
        <v>61</v>
      </c>
      <c r="B68" s="51" t="s">
        <v>178</v>
      </c>
      <c r="C68" s="52" t="s">
        <v>193</v>
      </c>
      <c r="D68" s="52" t="s">
        <v>166</v>
      </c>
      <c r="E68" s="53">
        <v>1990</v>
      </c>
      <c r="F68" s="57"/>
      <c r="G68" s="50" t="s">
        <v>196</v>
      </c>
      <c r="H68" s="55"/>
      <c r="I68" s="56"/>
      <c r="J68" s="55"/>
      <c r="K68" s="57"/>
      <c r="L68" s="58" t="s">
        <v>97</v>
      </c>
      <c r="M68" s="60" t="s">
        <v>340</v>
      </c>
      <c r="N68" s="52"/>
      <c r="O68" s="52"/>
    </row>
    <row r="69" spans="1:15" s="59" customFormat="1" ht="88.5" customHeight="1">
      <c r="A69" s="50">
        <v>62</v>
      </c>
      <c r="B69" s="51" t="s">
        <v>179</v>
      </c>
      <c r="C69" s="52" t="s">
        <v>194</v>
      </c>
      <c r="D69" s="52" t="s">
        <v>166</v>
      </c>
      <c r="E69" s="53">
        <v>1990</v>
      </c>
      <c r="F69" s="57"/>
      <c r="G69" s="50" t="s">
        <v>330</v>
      </c>
      <c r="H69" s="55"/>
      <c r="I69" s="56"/>
      <c r="J69" s="55"/>
      <c r="K69" s="57"/>
      <c r="L69" s="69" t="s">
        <v>452</v>
      </c>
      <c r="M69" s="60" t="s">
        <v>453</v>
      </c>
      <c r="N69" s="52"/>
      <c r="O69" s="52" t="s">
        <v>454</v>
      </c>
    </row>
    <row r="70" spans="1:15" s="59" customFormat="1" ht="90" customHeight="1">
      <c r="A70" s="50">
        <v>63</v>
      </c>
      <c r="B70" s="51" t="s">
        <v>180</v>
      </c>
      <c r="C70" s="52" t="s">
        <v>195</v>
      </c>
      <c r="D70" s="52" t="s">
        <v>166</v>
      </c>
      <c r="E70" s="53">
        <v>1990</v>
      </c>
      <c r="F70" s="57"/>
      <c r="G70" s="50" t="s">
        <v>331</v>
      </c>
      <c r="H70" s="55"/>
      <c r="I70" s="56"/>
      <c r="J70" s="55"/>
      <c r="K70" s="57"/>
      <c r="L70" s="69" t="s">
        <v>452</v>
      </c>
      <c r="M70" s="60" t="s">
        <v>453</v>
      </c>
      <c r="N70" s="52"/>
      <c r="O70" s="52" t="s">
        <v>454</v>
      </c>
    </row>
    <row r="71" spans="1:15" s="59" customFormat="1" ht="117" customHeight="1">
      <c r="A71" s="50">
        <v>64</v>
      </c>
      <c r="B71" s="51" t="s">
        <v>186</v>
      </c>
      <c r="C71" s="52" t="s">
        <v>197</v>
      </c>
      <c r="D71" s="52" t="s">
        <v>166</v>
      </c>
      <c r="E71" s="53">
        <v>1990</v>
      </c>
      <c r="F71" s="57"/>
      <c r="G71" s="50" t="s">
        <v>333</v>
      </c>
      <c r="H71" s="55"/>
      <c r="I71" s="56"/>
      <c r="J71" s="55"/>
      <c r="K71" s="57"/>
      <c r="L71" s="58" t="s">
        <v>338</v>
      </c>
      <c r="M71" s="60" t="s">
        <v>358</v>
      </c>
      <c r="N71" s="52"/>
      <c r="O71" s="52"/>
    </row>
    <row r="72" spans="1:15" ht="64.5" customHeight="1">
      <c r="A72" s="8">
        <v>65</v>
      </c>
      <c r="B72" s="9" t="s">
        <v>187</v>
      </c>
      <c r="C72" s="5" t="s">
        <v>198</v>
      </c>
      <c r="F72" s="10"/>
      <c r="G72" s="8" t="s">
        <v>332</v>
      </c>
      <c r="H72" s="17">
        <v>31654.21</v>
      </c>
      <c r="I72" s="18">
        <v>11210.64</v>
      </c>
      <c r="J72" s="17">
        <v>20443.57</v>
      </c>
      <c r="K72" s="10"/>
      <c r="L72" s="11" t="s">
        <v>95</v>
      </c>
      <c r="M72" s="38" t="s">
        <v>96</v>
      </c>
      <c r="N72" s="5" t="s">
        <v>80</v>
      </c>
      <c r="O72" s="5" t="s">
        <v>450</v>
      </c>
    </row>
    <row r="73" spans="1:15" s="59" customFormat="1" ht="90" customHeight="1">
      <c r="A73" s="50">
        <v>66</v>
      </c>
      <c r="B73" s="51" t="s">
        <v>188</v>
      </c>
      <c r="C73" s="52" t="s">
        <v>199</v>
      </c>
      <c r="D73" s="52" t="s">
        <v>166</v>
      </c>
      <c r="E73" s="53">
        <v>1990</v>
      </c>
      <c r="F73" s="57"/>
      <c r="G73" s="50" t="s">
        <v>328</v>
      </c>
      <c r="H73" s="55"/>
      <c r="I73" s="56"/>
      <c r="J73" s="55"/>
      <c r="K73" s="57"/>
      <c r="L73" s="69" t="s">
        <v>452</v>
      </c>
      <c r="M73" s="60" t="s">
        <v>453</v>
      </c>
      <c r="N73" s="52"/>
      <c r="O73" s="52" t="s">
        <v>454</v>
      </c>
    </row>
    <row r="74" spans="1:15" s="59" customFormat="1" ht="92.25" customHeight="1">
      <c r="A74" s="50">
        <v>67</v>
      </c>
      <c r="B74" s="51" t="s">
        <v>189</v>
      </c>
      <c r="C74" s="52" t="s">
        <v>200</v>
      </c>
      <c r="D74" s="52" t="s">
        <v>166</v>
      </c>
      <c r="E74" s="53">
        <v>1990</v>
      </c>
      <c r="F74" s="57"/>
      <c r="G74" s="50" t="s">
        <v>334</v>
      </c>
      <c r="H74" s="55"/>
      <c r="I74" s="56"/>
      <c r="J74" s="55"/>
      <c r="K74" s="57"/>
      <c r="L74" s="69" t="s">
        <v>452</v>
      </c>
      <c r="M74" s="60" t="s">
        <v>453</v>
      </c>
      <c r="N74" s="52"/>
      <c r="O74" s="52" t="s">
        <v>454</v>
      </c>
    </row>
    <row r="75" spans="1:15" s="59" customFormat="1" ht="88.5" customHeight="1">
      <c r="A75" s="50">
        <v>68</v>
      </c>
      <c r="B75" s="51" t="s">
        <v>190</v>
      </c>
      <c r="C75" s="52" t="s">
        <v>201</v>
      </c>
      <c r="D75" s="52" t="s">
        <v>166</v>
      </c>
      <c r="E75" s="53">
        <v>1990</v>
      </c>
      <c r="F75" s="57"/>
      <c r="G75" s="50" t="s">
        <v>334</v>
      </c>
      <c r="H75" s="55"/>
      <c r="I75" s="56"/>
      <c r="J75" s="55"/>
      <c r="K75" s="57"/>
      <c r="L75" s="69" t="s">
        <v>452</v>
      </c>
      <c r="M75" s="60" t="s">
        <v>453</v>
      </c>
      <c r="N75" s="52"/>
      <c r="O75" s="52" t="s">
        <v>454</v>
      </c>
    </row>
    <row r="76" spans="1:15" s="59" customFormat="1" ht="90" customHeight="1">
      <c r="A76" s="50">
        <v>69</v>
      </c>
      <c r="B76" s="51" t="s">
        <v>208</v>
      </c>
      <c r="C76" s="52" t="s">
        <v>204</v>
      </c>
      <c r="D76" s="52" t="s">
        <v>166</v>
      </c>
      <c r="E76" s="53">
        <v>1990</v>
      </c>
      <c r="F76" s="57"/>
      <c r="G76" s="50" t="s">
        <v>185</v>
      </c>
      <c r="H76" s="55"/>
      <c r="I76" s="56"/>
      <c r="J76" s="55"/>
      <c r="K76" s="57"/>
      <c r="L76" s="69" t="s">
        <v>452</v>
      </c>
      <c r="M76" s="60" t="s">
        <v>453</v>
      </c>
      <c r="N76" s="52"/>
      <c r="O76" s="52" t="s">
        <v>454</v>
      </c>
    </row>
    <row r="77" spans="1:15" s="59" customFormat="1" ht="88.5" customHeight="1">
      <c r="A77" s="50">
        <v>70</v>
      </c>
      <c r="B77" s="51" t="s">
        <v>209</v>
      </c>
      <c r="C77" s="52" t="s">
        <v>202</v>
      </c>
      <c r="D77" s="52" t="s">
        <v>166</v>
      </c>
      <c r="E77" s="53">
        <v>1990</v>
      </c>
      <c r="F77" s="57"/>
      <c r="G77" s="50" t="s">
        <v>335</v>
      </c>
      <c r="H77" s="55"/>
      <c r="I77" s="56"/>
      <c r="J77" s="55"/>
      <c r="K77" s="57"/>
      <c r="L77" s="69" t="s">
        <v>452</v>
      </c>
      <c r="M77" s="60" t="s">
        <v>453</v>
      </c>
      <c r="N77" s="52"/>
      <c r="O77" s="52" t="s">
        <v>454</v>
      </c>
    </row>
    <row r="78" spans="1:15" s="59" customFormat="1" ht="87.75" customHeight="1">
      <c r="A78" s="50">
        <v>71</v>
      </c>
      <c r="B78" s="51" t="s">
        <v>210</v>
      </c>
      <c r="C78" s="52" t="s">
        <v>203</v>
      </c>
      <c r="D78" s="52" t="s">
        <v>166</v>
      </c>
      <c r="E78" s="53">
        <v>1990</v>
      </c>
      <c r="F78" s="57"/>
      <c r="G78" s="50" t="s">
        <v>335</v>
      </c>
      <c r="H78" s="55"/>
      <c r="I78" s="56"/>
      <c r="J78" s="55"/>
      <c r="K78" s="57"/>
      <c r="L78" s="69" t="s">
        <v>452</v>
      </c>
      <c r="M78" s="60" t="s">
        <v>453</v>
      </c>
      <c r="N78" s="52"/>
      <c r="O78" s="52" t="s">
        <v>454</v>
      </c>
    </row>
    <row r="79" spans="1:15" s="59" customFormat="1" ht="88.5" customHeight="1">
      <c r="A79" s="50">
        <v>72</v>
      </c>
      <c r="B79" s="51" t="s">
        <v>211</v>
      </c>
      <c r="C79" s="52" t="s">
        <v>205</v>
      </c>
      <c r="D79" s="52" t="s">
        <v>166</v>
      </c>
      <c r="E79" s="53">
        <v>1990</v>
      </c>
      <c r="F79" s="57"/>
      <c r="G79" s="50" t="s">
        <v>333</v>
      </c>
      <c r="H79" s="55"/>
      <c r="I79" s="56"/>
      <c r="J79" s="55"/>
      <c r="K79" s="57"/>
      <c r="L79" s="69" t="s">
        <v>452</v>
      </c>
      <c r="M79" s="60" t="s">
        <v>453</v>
      </c>
      <c r="N79" s="52"/>
      <c r="O79" s="52" t="s">
        <v>454</v>
      </c>
    </row>
    <row r="80" spans="1:15" s="59" customFormat="1" ht="89.25" customHeight="1">
      <c r="A80" s="50">
        <v>73</v>
      </c>
      <c r="B80" s="51" t="s">
        <v>212</v>
      </c>
      <c r="C80" s="52" t="s">
        <v>206</v>
      </c>
      <c r="D80" s="52" t="s">
        <v>166</v>
      </c>
      <c r="E80" s="53">
        <v>1990</v>
      </c>
      <c r="F80" s="57"/>
      <c r="G80" s="50" t="s">
        <v>196</v>
      </c>
      <c r="H80" s="55"/>
      <c r="I80" s="56"/>
      <c r="J80" s="55"/>
      <c r="K80" s="57"/>
      <c r="L80" s="69" t="s">
        <v>452</v>
      </c>
      <c r="M80" s="60" t="s">
        <v>453</v>
      </c>
      <c r="N80" s="52"/>
      <c r="O80" s="52" t="s">
        <v>454</v>
      </c>
    </row>
    <row r="81" spans="1:15" s="59" customFormat="1" ht="88.5" customHeight="1">
      <c r="A81" s="50">
        <v>74</v>
      </c>
      <c r="B81" s="51" t="s">
        <v>213</v>
      </c>
      <c r="C81" s="52" t="s">
        <v>207</v>
      </c>
      <c r="D81" s="52" t="s">
        <v>166</v>
      </c>
      <c r="E81" s="53">
        <v>1990</v>
      </c>
      <c r="F81" s="57"/>
      <c r="G81" s="50" t="s">
        <v>329</v>
      </c>
      <c r="H81" s="55"/>
      <c r="I81" s="56"/>
      <c r="J81" s="55"/>
      <c r="K81" s="57"/>
      <c r="L81" s="69" t="s">
        <v>452</v>
      </c>
      <c r="M81" s="60" t="s">
        <v>453</v>
      </c>
      <c r="N81" s="52"/>
      <c r="O81" s="52" t="s">
        <v>454</v>
      </c>
    </row>
    <row r="82" spans="1:15" ht="115.5" customHeight="1">
      <c r="A82" s="8">
        <v>75</v>
      </c>
      <c r="B82" s="9" t="s">
        <v>214</v>
      </c>
      <c r="C82" s="5" t="s">
        <v>167</v>
      </c>
      <c r="D82" s="5" t="s">
        <v>228</v>
      </c>
      <c r="E82" s="12">
        <v>1975</v>
      </c>
      <c r="F82" s="10"/>
      <c r="G82" s="8" t="s">
        <v>229</v>
      </c>
      <c r="H82" s="17"/>
      <c r="I82" s="18"/>
      <c r="J82" s="17"/>
      <c r="K82" s="10"/>
      <c r="L82" s="26" t="s">
        <v>338</v>
      </c>
      <c r="M82" s="37" t="s">
        <v>359</v>
      </c>
      <c r="N82" s="5"/>
      <c r="O82" s="5"/>
    </row>
    <row r="83" spans="1:15" ht="65.25" customHeight="1">
      <c r="A83" s="8">
        <v>76</v>
      </c>
      <c r="B83" s="9" t="s">
        <v>215</v>
      </c>
      <c r="C83" s="5" t="s">
        <v>167</v>
      </c>
      <c r="D83" s="5" t="s">
        <v>242</v>
      </c>
      <c r="E83" s="12">
        <v>1974</v>
      </c>
      <c r="F83" s="10"/>
      <c r="G83" s="8" t="s">
        <v>458</v>
      </c>
      <c r="H83" s="17">
        <v>317959.07</v>
      </c>
      <c r="I83" s="18">
        <v>165129.49</v>
      </c>
      <c r="J83" s="17">
        <v>152829.58</v>
      </c>
      <c r="K83" s="10"/>
      <c r="L83" s="11" t="s">
        <v>95</v>
      </c>
      <c r="M83" s="38" t="s">
        <v>96</v>
      </c>
      <c r="N83" s="5" t="s">
        <v>80</v>
      </c>
      <c r="O83" s="5" t="s">
        <v>450</v>
      </c>
    </row>
    <row r="84" spans="1:15" ht="119.25" customHeight="1">
      <c r="A84" s="8">
        <v>77</v>
      </c>
      <c r="B84" s="9" t="s">
        <v>216</v>
      </c>
      <c r="C84" s="5" t="s">
        <v>168</v>
      </c>
      <c r="D84" s="5" t="s">
        <v>251</v>
      </c>
      <c r="E84" s="12">
        <v>1951</v>
      </c>
      <c r="F84" s="10"/>
      <c r="G84" s="8" t="s">
        <v>252</v>
      </c>
      <c r="H84" s="17"/>
      <c r="I84" s="18"/>
      <c r="J84" s="17"/>
      <c r="K84" s="10"/>
      <c r="L84" s="26" t="s">
        <v>338</v>
      </c>
      <c r="M84" s="37" t="s">
        <v>360</v>
      </c>
      <c r="N84" s="5"/>
      <c r="O84" s="5"/>
    </row>
    <row r="85" spans="1:15" ht="116.25" customHeight="1">
      <c r="A85" s="8">
        <v>78</v>
      </c>
      <c r="B85" s="9" t="s">
        <v>217</v>
      </c>
      <c r="C85" s="5" t="s">
        <v>167</v>
      </c>
      <c r="D85" s="5" t="s">
        <v>243</v>
      </c>
      <c r="E85" s="12">
        <v>1951</v>
      </c>
      <c r="F85" s="10"/>
      <c r="G85" s="8" t="s">
        <v>244</v>
      </c>
      <c r="H85" s="17"/>
      <c r="I85" s="18"/>
      <c r="J85" s="17"/>
      <c r="K85" s="10"/>
      <c r="L85" s="26" t="s">
        <v>338</v>
      </c>
      <c r="M85" s="37" t="s">
        <v>361</v>
      </c>
      <c r="N85" s="5"/>
      <c r="O85" s="5"/>
    </row>
    <row r="86" spans="1:15" ht="66.75" customHeight="1">
      <c r="A86" s="8">
        <v>79</v>
      </c>
      <c r="B86" s="9" t="s">
        <v>218</v>
      </c>
      <c r="C86" s="5" t="s">
        <v>121</v>
      </c>
      <c r="D86" s="5" t="s">
        <v>455</v>
      </c>
      <c r="E86" s="12">
        <v>1979</v>
      </c>
      <c r="F86" s="10"/>
      <c r="G86" s="8" t="s">
        <v>456</v>
      </c>
      <c r="H86" s="17">
        <v>65379.96</v>
      </c>
      <c r="I86" s="18">
        <v>32931.43</v>
      </c>
      <c r="J86" s="17">
        <v>32448.53</v>
      </c>
      <c r="K86" s="10"/>
      <c r="L86" s="11" t="s">
        <v>95</v>
      </c>
      <c r="M86" s="38" t="s">
        <v>96</v>
      </c>
      <c r="N86" s="5" t="s">
        <v>80</v>
      </c>
      <c r="O86" s="5" t="s">
        <v>450</v>
      </c>
    </row>
    <row r="87" spans="1:15" ht="63.75" customHeight="1">
      <c r="A87" s="8">
        <v>80</v>
      </c>
      <c r="B87" s="9" t="s">
        <v>219</v>
      </c>
      <c r="C87" s="5" t="s">
        <v>121</v>
      </c>
      <c r="D87" s="5" t="s">
        <v>245</v>
      </c>
      <c r="E87" s="12">
        <v>1951</v>
      </c>
      <c r="F87" s="10"/>
      <c r="G87" s="8" t="s">
        <v>457</v>
      </c>
      <c r="H87" s="17">
        <v>126597.56</v>
      </c>
      <c r="I87" s="18">
        <v>97902.51</v>
      </c>
      <c r="J87" s="17">
        <v>28695.05</v>
      </c>
      <c r="K87" s="10"/>
      <c r="L87" s="11" t="s">
        <v>95</v>
      </c>
      <c r="M87" s="38" t="s">
        <v>96</v>
      </c>
      <c r="N87" s="5" t="s">
        <v>80</v>
      </c>
      <c r="O87" s="5" t="s">
        <v>450</v>
      </c>
    </row>
    <row r="88" spans="1:15" ht="115.5" customHeight="1">
      <c r="A88" s="8">
        <v>81</v>
      </c>
      <c r="B88" s="9" t="s">
        <v>220</v>
      </c>
      <c r="C88" s="5" t="s">
        <v>168</v>
      </c>
      <c r="D88" s="5" t="s">
        <v>253</v>
      </c>
      <c r="E88" s="12">
        <v>1989</v>
      </c>
      <c r="F88" s="10"/>
      <c r="G88" s="8" t="s">
        <v>254</v>
      </c>
      <c r="H88" s="17"/>
      <c r="I88" s="18"/>
      <c r="J88" s="17"/>
      <c r="K88" s="10"/>
      <c r="L88" s="26" t="s">
        <v>338</v>
      </c>
      <c r="M88" s="37" t="s">
        <v>362</v>
      </c>
      <c r="N88" s="5"/>
      <c r="O88" s="5"/>
    </row>
    <row r="89" spans="1:15" ht="116.25" customHeight="1">
      <c r="A89" s="8">
        <v>82</v>
      </c>
      <c r="B89" s="9" t="s">
        <v>221</v>
      </c>
      <c r="C89" s="5" t="s">
        <v>167</v>
      </c>
      <c r="D89" s="5" t="s">
        <v>253</v>
      </c>
      <c r="E89" s="12">
        <v>1989</v>
      </c>
      <c r="F89" s="10"/>
      <c r="G89" s="8" t="s">
        <v>255</v>
      </c>
      <c r="H89" s="17"/>
      <c r="I89" s="18"/>
      <c r="J89" s="17"/>
      <c r="K89" s="10"/>
      <c r="L89" s="26" t="s">
        <v>338</v>
      </c>
      <c r="M89" s="37" t="s">
        <v>362</v>
      </c>
      <c r="N89" s="5"/>
      <c r="O89" s="5"/>
    </row>
    <row r="90" spans="1:15" ht="117.75" customHeight="1">
      <c r="A90" s="8">
        <v>83</v>
      </c>
      <c r="B90" s="9" t="s">
        <v>222</v>
      </c>
      <c r="C90" s="5" t="s">
        <v>170</v>
      </c>
      <c r="D90" s="5" t="s">
        <v>253</v>
      </c>
      <c r="E90" s="12">
        <v>1989</v>
      </c>
      <c r="F90" s="10"/>
      <c r="G90" s="8" t="s">
        <v>256</v>
      </c>
      <c r="H90" s="17"/>
      <c r="I90" s="18"/>
      <c r="J90" s="17"/>
      <c r="K90" s="10"/>
      <c r="L90" s="26" t="s">
        <v>338</v>
      </c>
      <c r="M90" s="37" t="s">
        <v>362</v>
      </c>
      <c r="N90" s="5"/>
      <c r="O90" s="5"/>
    </row>
    <row r="91" spans="1:15" ht="114.75" customHeight="1">
      <c r="A91" s="8">
        <v>84</v>
      </c>
      <c r="B91" s="9" t="s">
        <v>223</v>
      </c>
      <c r="C91" s="5" t="s">
        <v>171</v>
      </c>
      <c r="D91" s="5" t="s">
        <v>253</v>
      </c>
      <c r="E91" s="12">
        <v>1989</v>
      </c>
      <c r="F91" s="10"/>
      <c r="G91" s="8" t="s">
        <v>257</v>
      </c>
      <c r="H91" s="17"/>
      <c r="I91" s="18"/>
      <c r="J91" s="17"/>
      <c r="K91" s="10"/>
      <c r="L91" s="26" t="s">
        <v>338</v>
      </c>
      <c r="M91" s="37" t="s">
        <v>362</v>
      </c>
      <c r="N91" s="5"/>
      <c r="O91" s="5"/>
    </row>
    <row r="92" spans="1:15" ht="63" customHeight="1">
      <c r="A92" s="8">
        <v>85</v>
      </c>
      <c r="B92" s="9" t="s">
        <v>224</v>
      </c>
      <c r="C92" s="5" t="s">
        <v>194</v>
      </c>
      <c r="D92" s="5" t="s">
        <v>253</v>
      </c>
      <c r="E92" s="12">
        <v>1989</v>
      </c>
      <c r="F92" s="10"/>
      <c r="G92" s="8" t="s">
        <v>363</v>
      </c>
      <c r="H92" s="17">
        <v>545423.9</v>
      </c>
      <c r="I92" s="18">
        <v>197084.17</v>
      </c>
      <c r="J92" s="17">
        <v>348339.73</v>
      </c>
      <c r="K92" s="10"/>
      <c r="L92" s="11" t="s">
        <v>95</v>
      </c>
      <c r="M92" s="38" t="s">
        <v>96</v>
      </c>
      <c r="N92" s="5" t="s">
        <v>80</v>
      </c>
      <c r="O92" s="5" t="s">
        <v>450</v>
      </c>
    </row>
    <row r="93" spans="1:15" s="59" customFormat="1" ht="113.25" customHeight="1">
      <c r="A93" s="50">
        <v>86</v>
      </c>
      <c r="B93" s="51" t="s">
        <v>225</v>
      </c>
      <c r="C93" s="52" t="s">
        <v>174</v>
      </c>
      <c r="D93" s="52" t="s">
        <v>258</v>
      </c>
      <c r="E93" s="53">
        <v>1988</v>
      </c>
      <c r="F93" s="57"/>
      <c r="G93" s="50" t="s">
        <v>259</v>
      </c>
      <c r="H93" s="55"/>
      <c r="I93" s="56"/>
      <c r="J93" s="55"/>
      <c r="K93" s="57"/>
      <c r="L93" s="58" t="s">
        <v>97</v>
      </c>
      <c r="M93" s="60" t="s">
        <v>165</v>
      </c>
      <c r="N93" s="52"/>
      <c r="O93" s="52"/>
    </row>
    <row r="94" spans="1:15" ht="63" customHeight="1">
      <c r="A94" s="8">
        <v>87</v>
      </c>
      <c r="B94" s="9" t="s">
        <v>226</v>
      </c>
      <c r="C94" s="5" t="s">
        <v>102</v>
      </c>
      <c r="D94" s="31" t="s">
        <v>260</v>
      </c>
      <c r="E94" s="12">
        <v>1987</v>
      </c>
      <c r="F94" s="10"/>
      <c r="G94" s="8" t="s">
        <v>264</v>
      </c>
      <c r="H94" s="17">
        <v>315029.6</v>
      </c>
      <c r="I94" s="18">
        <v>116350.36</v>
      </c>
      <c r="J94" s="17">
        <v>198679.24</v>
      </c>
      <c r="K94" s="10"/>
      <c r="L94" s="11" t="s">
        <v>95</v>
      </c>
      <c r="M94" s="38" t="s">
        <v>96</v>
      </c>
      <c r="N94" s="5" t="s">
        <v>80</v>
      </c>
      <c r="O94" s="5" t="s">
        <v>450</v>
      </c>
    </row>
    <row r="95" spans="1:15" s="59" customFormat="1" ht="114.75" customHeight="1">
      <c r="A95" s="50">
        <v>88</v>
      </c>
      <c r="B95" s="51" t="s">
        <v>227</v>
      </c>
      <c r="C95" s="52" t="s">
        <v>108</v>
      </c>
      <c r="D95" s="52" t="s">
        <v>260</v>
      </c>
      <c r="E95" s="53">
        <v>1987</v>
      </c>
      <c r="F95" s="57"/>
      <c r="G95" s="50" t="s">
        <v>261</v>
      </c>
      <c r="H95" s="55"/>
      <c r="I95" s="56"/>
      <c r="J95" s="55"/>
      <c r="K95" s="57"/>
      <c r="L95" s="58" t="s">
        <v>338</v>
      </c>
      <c r="M95" s="60" t="s">
        <v>364</v>
      </c>
      <c r="N95" s="52"/>
      <c r="O95" s="52"/>
    </row>
    <row r="96" spans="1:15" s="59" customFormat="1" ht="117" customHeight="1">
      <c r="A96" s="50">
        <v>89</v>
      </c>
      <c r="B96" s="51" t="s">
        <v>230</v>
      </c>
      <c r="C96" s="52" t="s">
        <v>101</v>
      </c>
      <c r="D96" s="52" t="s">
        <v>260</v>
      </c>
      <c r="E96" s="53">
        <v>1987</v>
      </c>
      <c r="F96" s="57"/>
      <c r="G96" s="50" t="s">
        <v>262</v>
      </c>
      <c r="H96" s="55"/>
      <c r="I96" s="56"/>
      <c r="J96" s="55"/>
      <c r="K96" s="57"/>
      <c r="L96" s="58" t="s">
        <v>338</v>
      </c>
      <c r="M96" s="60" t="s">
        <v>364</v>
      </c>
      <c r="N96" s="52"/>
      <c r="O96" s="52"/>
    </row>
    <row r="97" spans="1:15" ht="63.75" customHeight="1">
      <c r="A97" s="8">
        <v>90</v>
      </c>
      <c r="B97" s="9" t="s">
        <v>231</v>
      </c>
      <c r="C97" s="5" t="s">
        <v>84</v>
      </c>
      <c r="D97" s="31" t="s">
        <v>260</v>
      </c>
      <c r="E97" s="12">
        <v>1987</v>
      </c>
      <c r="F97" s="10"/>
      <c r="G97" s="8" t="s">
        <v>263</v>
      </c>
      <c r="H97" s="17">
        <v>313635.6</v>
      </c>
      <c r="I97" s="18">
        <v>115835.54</v>
      </c>
      <c r="J97" s="17">
        <v>197800.06</v>
      </c>
      <c r="K97" s="10"/>
      <c r="L97" s="11" t="s">
        <v>95</v>
      </c>
      <c r="M97" s="38" t="s">
        <v>96</v>
      </c>
      <c r="N97" s="5" t="s">
        <v>80</v>
      </c>
      <c r="O97" s="5" t="s">
        <v>451</v>
      </c>
    </row>
    <row r="98" spans="1:15" s="59" customFormat="1" ht="117" customHeight="1">
      <c r="A98" s="50">
        <v>91</v>
      </c>
      <c r="B98" s="51" t="s">
        <v>232</v>
      </c>
      <c r="C98" s="52" t="s">
        <v>77</v>
      </c>
      <c r="D98" s="52" t="s">
        <v>276</v>
      </c>
      <c r="E98" s="53">
        <v>1980</v>
      </c>
      <c r="F98" s="57"/>
      <c r="G98" s="50" t="s">
        <v>158</v>
      </c>
      <c r="H98" s="55"/>
      <c r="I98" s="56"/>
      <c r="J98" s="55"/>
      <c r="K98" s="57"/>
      <c r="L98" s="58" t="s">
        <v>338</v>
      </c>
      <c r="M98" s="60" t="s">
        <v>365</v>
      </c>
      <c r="N98" s="52"/>
      <c r="O98" s="52"/>
    </row>
    <row r="99" spans="1:15" s="59" customFormat="1" ht="116.25" customHeight="1">
      <c r="A99" s="50">
        <v>92</v>
      </c>
      <c r="B99" s="51" t="s">
        <v>233</v>
      </c>
      <c r="C99" s="52" t="s">
        <v>83</v>
      </c>
      <c r="D99" s="52" t="s">
        <v>276</v>
      </c>
      <c r="E99" s="53">
        <v>1980</v>
      </c>
      <c r="F99" s="57"/>
      <c r="G99" s="50" t="s">
        <v>278</v>
      </c>
      <c r="H99" s="55"/>
      <c r="I99" s="56"/>
      <c r="J99" s="55"/>
      <c r="K99" s="57"/>
      <c r="L99" s="58" t="s">
        <v>338</v>
      </c>
      <c r="M99" s="60" t="s">
        <v>365</v>
      </c>
      <c r="N99" s="52"/>
      <c r="O99" s="52"/>
    </row>
    <row r="100" spans="1:15" s="59" customFormat="1" ht="119.25" customHeight="1">
      <c r="A100" s="50">
        <v>93</v>
      </c>
      <c r="B100" s="51" t="s">
        <v>234</v>
      </c>
      <c r="C100" s="52" t="s">
        <v>85</v>
      </c>
      <c r="D100" s="52" t="s">
        <v>276</v>
      </c>
      <c r="E100" s="53">
        <v>1980</v>
      </c>
      <c r="F100" s="57"/>
      <c r="G100" s="50" t="s">
        <v>279</v>
      </c>
      <c r="H100" s="55"/>
      <c r="I100" s="56"/>
      <c r="J100" s="55"/>
      <c r="K100" s="57"/>
      <c r="L100" s="58" t="s">
        <v>338</v>
      </c>
      <c r="M100" s="60" t="s">
        <v>365</v>
      </c>
      <c r="N100" s="52"/>
      <c r="O100" s="52"/>
    </row>
    <row r="101" spans="1:15" s="59" customFormat="1" ht="114.75" customHeight="1">
      <c r="A101" s="50">
        <v>94</v>
      </c>
      <c r="B101" s="51" t="s">
        <v>235</v>
      </c>
      <c r="C101" s="52" t="s">
        <v>277</v>
      </c>
      <c r="D101" s="52" t="s">
        <v>276</v>
      </c>
      <c r="E101" s="53">
        <v>1980</v>
      </c>
      <c r="F101" s="57"/>
      <c r="G101" s="50" t="s">
        <v>128</v>
      </c>
      <c r="H101" s="55"/>
      <c r="I101" s="56"/>
      <c r="J101" s="55"/>
      <c r="K101" s="57"/>
      <c r="L101" s="58" t="s">
        <v>338</v>
      </c>
      <c r="M101" s="60" t="s">
        <v>365</v>
      </c>
      <c r="N101" s="52"/>
      <c r="O101" s="52"/>
    </row>
    <row r="102" spans="1:15" s="59" customFormat="1" ht="116.25" customHeight="1">
      <c r="A102" s="50">
        <v>95</v>
      </c>
      <c r="B102" s="51" t="s">
        <v>236</v>
      </c>
      <c r="C102" s="52" t="s">
        <v>108</v>
      </c>
      <c r="D102" s="52" t="s">
        <v>280</v>
      </c>
      <c r="E102" s="53">
        <v>1978</v>
      </c>
      <c r="F102" s="57"/>
      <c r="G102" s="50" t="s">
        <v>281</v>
      </c>
      <c r="H102" s="55"/>
      <c r="I102" s="56"/>
      <c r="J102" s="55"/>
      <c r="K102" s="57"/>
      <c r="L102" s="58" t="s">
        <v>338</v>
      </c>
      <c r="M102" s="60" t="s">
        <v>366</v>
      </c>
      <c r="N102" s="52"/>
      <c r="O102" s="52"/>
    </row>
    <row r="103" spans="1:15" s="59" customFormat="1" ht="116.25" customHeight="1">
      <c r="A103" s="50">
        <v>96</v>
      </c>
      <c r="B103" s="51" t="s">
        <v>237</v>
      </c>
      <c r="C103" s="52" t="s">
        <v>85</v>
      </c>
      <c r="D103" s="52" t="s">
        <v>280</v>
      </c>
      <c r="E103" s="53">
        <v>1978</v>
      </c>
      <c r="F103" s="57"/>
      <c r="G103" s="50" t="s">
        <v>282</v>
      </c>
      <c r="H103" s="55"/>
      <c r="I103" s="56"/>
      <c r="J103" s="55"/>
      <c r="K103" s="57"/>
      <c r="L103" s="58" t="s">
        <v>338</v>
      </c>
      <c r="M103" s="60" t="s">
        <v>366</v>
      </c>
      <c r="N103" s="52"/>
      <c r="O103" s="52"/>
    </row>
    <row r="104" spans="1:15" s="59" customFormat="1" ht="115.5" customHeight="1">
      <c r="A104" s="50">
        <v>97</v>
      </c>
      <c r="B104" s="51" t="s">
        <v>238</v>
      </c>
      <c r="C104" s="52" t="s">
        <v>277</v>
      </c>
      <c r="D104" s="52" t="s">
        <v>280</v>
      </c>
      <c r="E104" s="53">
        <v>1978</v>
      </c>
      <c r="F104" s="57"/>
      <c r="G104" s="50" t="s">
        <v>283</v>
      </c>
      <c r="H104" s="55"/>
      <c r="I104" s="56"/>
      <c r="J104" s="55"/>
      <c r="K104" s="57"/>
      <c r="L104" s="58" t="s">
        <v>338</v>
      </c>
      <c r="M104" s="60" t="s">
        <v>366</v>
      </c>
      <c r="N104" s="52"/>
      <c r="O104" s="52"/>
    </row>
    <row r="105" spans="1:15" s="59" customFormat="1" ht="105.75" customHeight="1">
      <c r="A105" s="50">
        <v>98</v>
      </c>
      <c r="B105" s="51" t="s">
        <v>239</v>
      </c>
      <c r="C105" s="52" t="s">
        <v>285</v>
      </c>
      <c r="D105" s="52" t="s">
        <v>284</v>
      </c>
      <c r="E105" s="53">
        <v>1983</v>
      </c>
      <c r="F105" s="57"/>
      <c r="G105" s="50" t="s">
        <v>286</v>
      </c>
      <c r="H105" s="55"/>
      <c r="I105" s="56"/>
      <c r="J105" s="55"/>
      <c r="K105" s="57"/>
      <c r="L105" s="58" t="s">
        <v>97</v>
      </c>
      <c r="M105" s="60" t="s">
        <v>340</v>
      </c>
      <c r="N105" s="52"/>
      <c r="O105" s="52"/>
    </row>
    <row r="106" spans="1:15" s="59" customFormat="1" ht="115.5" customHeight="1">
      <c r="A106" s="50">
        <v>99</v>
      </c>
      <c r="B106" s="51" t="s">
        <v>240</v>
      </c>
      <c r="C106" s="52" t="s">
        <v>83</v>
      </c>
      <c r="D106" s="52" t="s">
        <v>284</v>
      </c>
      <c r="E106" s="53">
        <v>1983</v>
      </c>
      <c r="F106" s="57"/>
      <c r="G106" s="50" t="s">
        <v>287</v>
      </c>
      <c r="H106" s="55"/>
      <c r="I106" s="56"/>
      <c r="J106" s="55"/>
      <c r="K106" s="57"/>
      <c r="L106" s="58" t="s">
        <v>338</v>
      </c>
      <c r="M106" s="60" t="s">
        <v>367</v>
      </c>
      <c r="N106" s="52"/>
      <c r="O106" s="52"/>
    </row>
    <row r="107" spans="1:15" s="30" customFormat="1" ht="103.5" customHeight="1">
      <c r="A107" s="8">
        <v>100</v>
      </c>
      <c r="B107" s="9" t="s">
        <v>241</v>
      </c>
      <c r="C107" s="22" t="s">
        <v>88</v>
      </c>
      <c r="D107" s="22" t="s">
        <v>284</v>
      </c>
      <c r="E107" s="27">
        <v>1983</v>
      </c>
      <c r="F107" s="24"/>
      <c r="G107" s="23" t="s">
        <v>254</v>
      </c>
      <c r="H107" s="28"/>
      <c r="I107" s="18"/>
      <c r="J107" s="17"/>
      <c r="K107" s="24"/>
      <c r="L107" s="26" t="s">
        <v>97</v>
      </c>
      <c r="M107" s="37" t="s">
        <v>340</v>
      </c>
      <c r="N107" s="22"/>
      <c r="O107" s="22"/>
    </row>
    <row r="108" spans="1:15" ht="62.25" customHeight="1">
      <c r="A108" s="8">
        <v>101</v>
      </c>
      <c r="B108" s="9" t="s">
        <v>265</v>
      </c>
      <c r="C108" s="5" t="s">
        <v>155</v>
      </c>
      <c r="D108" s="31" t="s">
        <v>288</v>
      </c>
      <c r="E108" s="12">
        <v>1985</v>
      </c>
      <c r="F108" s="10"/>
      <c r="G108" s="8" t="s">
        <v>316</v>
      </c>
      <c r="H108" s="17">
        <v>264066.24</v>
      </c>
      <c r="I108" s="18">
        <v>103866.25</v>
      </c>
      <c r="J108" s="17">
        <v>160199.99</v>
      </c>
      <c r="K108" s="10"/>
      <c r="L108" s="11" t="s">
        <v>95</v>
      </c>
      <c r="M108" s="38" t="s">
        <v>96</v>
      </c>
      <c r="N108" s="5" t="s">
        <v>80</v>
      </c>
      <c r="O108" s="5" t="s">
        <v>450</v>
      </c>
    </row>
    <row r="109" spans="1:15" ht="66" customHeight="1">
      <c r="A109" s="8">
        <v>102</v>
      </c>
      <c r="B109" s="9" t="s">
        <v>266</v>
      </c>
      <c r="C109" s="5" t="s">
        <v>98</v>
      </c>
      <c r="D109" s="31" t="s">
        <v>288</v>
      </c>
      <c r="E109" s="12">
        <v>1985</v>
      </c>
      <c r="F109" s="10"/>
      <c r="G109" s="8" t="s">
        <v>317</v>
      </c>
      <c r="H109" s="17">
        <v>371988.97</v>
      </c>
      <c r="I109" s="18">
        <v>146315.94</v>
      </c>
      <c r="J109" s="17">
        <v>225673.03</v>
      </c>
      <c r="K109" s="10"/>
      <c r="L109" s="11" t="s">
        <v>95</v>
      </c>
      <c r="M109" s="38" t="s">
        <v>96</v>
      </c>
      <c r="N109" s="5" t="s">
        <v>80</v>
      </c>
      <c r="O109" s="5" t="s">
        <v>450</v>
      </c>
    </row>
    <row r="110" spans="1:15" s="59" customFormat="1" ht="90.75" customHeight="1">
      <c r="A110" s="50">
        <v>103</v>
      </c>
      <c r="B110" s="51" t="s">
        <v>267</v>
      </c>
      <c r="C110" s="52" t="s">
        <v>101</v>
      </c>
      <c r="D110" s="52" t="s">
        <v>288</v>
      </c>
      <c r="E110" s="53">
        <v>1985</v>
      </c>
      <c r="F110" s="57"/>
      <c r="G110" s="50" t="s">
        <v>318</v>
      </c>
      <c r="H110" s="55"/>
      <c r="I110" s="56"/>
      <c r="J110" s="55"/>
      <c r="K110" s="57"/>
      <c r="L110" s="69" t="s">
        <v>452</v>
      </c>
      <c r="M110" s="60" t="s">
        <v>453</v>
      </c>
      <c r="N110" s="52"/>
      <c r="O110" s="52" t="s">
        <v>454</v>
      </c>
    </row>
    <row r="111" spans="1:15" s="59" customFormat="1" ht="87.75" customHeight="1">
      <c r="A111" s="50">
        <v>104</v>
      </c>
      <c r="B111" s="51" t="s">
        <v>268</v>
      </c>
      <c r="C111" s="52" t="s">
        <v>83</v>
      </c>
      <c r="D111" s="52" t="s">
        <v>288</v>
      </c>
      <c r="E111" s="53">
        <v>1985</v>
      </c>
      <c r="F111" s="57"/>
      <c r="G111" s="50" t="s">
        <v>317</v>
      </c>
      <c r="H111" s="55"/>
      <c r="I111" s="56"/>
      <c r="J111" s="55"/>
      <c r="K111" s="57"/>
      <c r="L111" s="69" t="s">
        <v>452</v>
      </c>
      <c r="M111" s="60" t="s">
        <v>453</v>
      </c>
      <c r="N111" s="52"/>
      <c r="O111" s="52" t="s">
        <v>454</v>
      </c>
    </row>
    <row r="112" spans="1:15" s="59" customFormat="1" ht="90" customHeight="1">
      <c r="A112" s="50">
        <v>105</v>
      </c>
      <c r="B112" s="51" t="s">
        <v>269</v>
      </c>
      <c r="C112" s="52" t="s">
        <v>85</v>
      </c>
      <c r="D112" s="52" t="s">
        <v>288</v>
      </c>
      <c r="E112" s="53">
        <v>1985</v>
      </c>
      <c r="F112" s="57"/>
      <c r="G112" s="50" t="s">
        <v>319</v>
      </c>
      <c r="H112" s="55"/>
      <c r="I112" s="56"/>
      <c r="J112" s="55"/>
      <c r="K112" s="57"/>
      <c r="L112" s="69" t="s">
        <v>452</v>
      </c>
      <c r="M112" s="60" t="s">
        <v>453</v>
      </c>
      <c r="N112" s="52"/>
      <c r="O112" s="52" t="s">
        <v>454</v>
      </c>
    </row>
    <row r="113" spans="1:15" s="59" customFormat="1" ht="89.25" customHeight="1">
      <c r="A113" s="50">
        <v>106</v>
      </c>
      <c r="B113" s="51" t="s">
        <v>270</v>
      </c>
      <c r="C113" s="52" t="s">
        <v>156</v>
      </c>
      <c r="D113" s="52" t="s">
        <v>288</v>
      </c>
      <c r="E113" s="53">
        <v>1985</v>
      </c>
      <c r="F113" s="57"/>
      <c r="G113" s="50" t="s">
        <v>320</v>
      </c>
      <c r="H113" s="55"/>
      <c r="I113" s="56"/>
      <c r="J113" s="55"/>
      <c r="K113" s="57"/>
      <c r="L113" s="69" t="s">
        <v>452</v>
      </c>
      <c r="M113" s="60" t="s">
        <v>453</v>
      </c>
      <c r="N113" s="52"/>
      <c r="O113" s="52" t="s">
        <v>454</v>
      </c>
    </row>
    <row r="114" spans="1:15" s="59" customFormat="1" ht="117.75" customHeight="1">
      <c r="A114" s="50">
        <v>107</v>
      </c>
      <c r="B114" s="51" t="s">
        <v>271</v>
      </c>
      <c r="C114" s="52" t="s">
        <v>77</v>
      </c>
      <c r="D114" s="52" t="s">
        <v>289</v>
      </c>
      <c r="E114" s="53">
        <v>1977</v>
      </c>
      <c r="F114" s="57"/>
      <c r="G114" s="50" t="s">
        <v>291</v>
      </c>
      <c r="H114" s="55"/>
      <c r="I114" s="56"/>
      <c r="J114" s="55"/>
      <c r="K114" s="57"/>
      <c r="L114" s="58" t="s">
        <v>338</v>
      </c>
      <c r="M114" s="60" t="s">
        <v>368</v>
      </c>
      <c r="N114" s="52"/>
      <c r="O114" s="52"/>
    </row>
    <row r="115" spans="1:15" s="59" customFormat="1" ht="115.5" customHeight="1">
      <c r="A115" s="50">
        <v>108</v>
      </c>
      <c r="B115" s="51" t="s">
        <v>272</v>
      </c>
      <c r="C115" s="52" t="s">
        <v>285</v>
      </c>
      <c r="D115" s="52" t="s">
        <v>289</v>
      </c>
      <c r="E115" s="53">
        <v>1977</v>
      </c>
      <c r="F115" s="57"/>
      <c r="G115" s="50" t="s">
        <v>292</v>
      </c>
      <c r="H115" s="55"/>
      <c r="I115" s="56"/>
      <c r="J115" s="55"/>
      <c r="K115" s="57"/>
      <c r="L115" s="58" t="s">
        <v>338</v>
      </c>
      <c r="M115" s="60" t="s">
        <v>368</v>
      </c>
      <c r="N115" s="52"/>
      <c r="O115" s="52"/>
    </row>
    <row r="116" spans="1:15" s="59" customFormat="1" ht="117" customHeight="1">
      <c r="A116" s="50">
        <v>109</v>
      </c>
      <c r="B116" s="51" t="s">
        <v>273</v>
      </c>
      <c r="C116" s="52" t="s">
        <v>83</v>
      </c>
      <c r="D116" s="52" t="s">
        <v>289</v>
      </c>
      <c r="E116" s="53">
        <v>1977</v>
      </c>
      <c r="F116" s="57"/>
      <c r="G116" s="50" t="s">
        <v>293</v>
      </c>
      <c r="H116" s="55"/>
      <c r="I116" s="56"/>
      <c r="J116" s="55"/>
      <c r="K116" s="57"/>
      <c r="L116" s="58" t="s">
        <v>338</v>
      </c>
      <c r="M116" s="60" t="s">
        <v>368</v>
      </c>
      <c r="N116" s="52"/>
      <c r="O116" s="52"/>
    </row>
    <row r="117" spans="1:15" s="59" customFormat="1" ht="115.5" customHeight="1">
      <c r="A117" s="50">
        <v>110</v>
      </c>
      <c r="B117" s="51" t="s">
        <v>274</v>
      </c>
      <c r="C117" s="52" t="s">
        <v>290</v>
      </c>
      <c r="D117" s="52" t="s">
        <v>289</v>
      </c>
      <c r="E117" s="53">
        <v>1977</v>
      </c>
      <c r="F117" s="57"/>
      <c r="G117" s="50" t="s">
        <v>281</v>
      </c>
      <c r="H117" s="55"/>
      <c r="I117" s="56"/>
      <c r="J117" s="55"/>
      <c r="K117" s="57"/>
      <c r="L117" s="58" t="s">
        <v>338</v>
      </c>
      <c r="M117" s="60" t="s">
        <v>368</v>
      </c>
      <c r="N117" s="52"/>
      <c r="O117" s="52"/>
    </row>
    <row r="118" spans="1:15" s="59" customFormat="1" ht="115.5" customHeight="1">
      <c r="A118" s="50">
        <v>111</v>
      </c>
      <c r="B118" s="51" t="s">
        <v>275</v>
      </c>
      <c r="C118" s="52" t="s">
        <v>88</v>
      </c>
      <c r="D118" s="52" t="s">
        <v>289</v>
      </c>
      <c r="E118" s="53">
        <v>1977</v>
      </c>
      <c r="F118" s="57"/>
      <c r="G118" s="50" t="s">
        <v>294</v>
      </c>
      <c r="H118" s="55"/>
      <c r="I118" s="56"/>
      <c r="J118" s="55"/>
      <c r="K118" s="57"/>
      <c r="L118" s="58" t="s">
        <v>338</v>
      </c>
      <c r="M118" s="60" t="s">
        <v>368</v>
      </c>
      <c r="N118" s="52"/>
      <c r="O118" s="52"/>
    </row>
    <row r="119" spans="1:15" s="59" customFormat="1" ht="116.25" customHeight="1">
      <c r="A119" s="50">
        <v>112</v>
      </c>
      <c r="B119" s="51" t="s">
        <v>298</v>
      </c>
      <c r="C119" s="52" t="s">
        <v>108</v>
      </c>
      <c r="D119" s="52" t="s">
        <v>295</v>
      </c>
      <c r="E119" s="53">
        <v>1986</v>
      </c>
      <c r="F119" s="57"/>
      <c r="G119" s="50" t="s">
        <v>252</v>
      </c>
      <c r="H119" s="55"/>
      <c r="I119" s="56"/>
      <c r="J119" s="55"/>
      <c r="K119" s="57"/>
      <c r="L119" s="58" t="s">
        <v>338</v>
      </c>
      <c r="M119" s="60" t="s">
        <v>369</v>
      </c>
      <c r="N119" s="52"/>
      <c r="O119" s="52"/>
    </row>
    <row r="120" spans="1:15" s="59" customFormat="1" ht="114.75" customHeight="1">
      <c r="A120" s="50">
        <v>113</v>
      </c>
      <c r="B120" s="51" t="s">
        <v>299</v>
      </c>
      <c r="C120" s="52" t="s">
        <v>155</v>
      </c>
      <c r="D120" s="52" t="s">
        <v>295</v>
      </c>
      <c r="E120" s="53">
        <v>1986</v>
      </c>
      <c r="F120" s="57"/>
      <c r="G120" s="50" t="s">
        <v>296</v>
      </c>
      <c r="H120" s="55"/>
      <c r="I120" s="56"/>
      <c r="J120" s="55"/>
      <c r="K120" s="57"/>
      <c r="L120" s="58" t="s">
        <v>338</v>
      </c>
      <c r="M120" s="60" t="s">
        <v>369</v>
      </c>
      <c r="N120" s="52"/>
      <c r="O120" s="52"/>
    </row>
    <row r="121" spans="1:15" s="59" customFormat="1" ht="114.75" customHeight="1">
      <c r="A121" s="50">
        <v>114</v>
      </c>
      <c r="B121" s="51" t="s">
        <v>300</v>
      </c>
      <c r="C121" s="52" t="s">
        <v>285</v>
      </c>
      <c r="D121" s="52" t="s">
        <v>295</v>
      </c>
      <c r="E121" s="53">
        <v>1986</v>
      </c>
      <c r="F121" s="57"/>
      <c r="G121" s="50" t="s">
        <v>297</v>
      </c>
      <c r="H121" s="55"/>
      <c r="I121" s="56"/>
      <c r="J121" s="55"/>
      <c r="K121" s="57"/>
      <c r="L121" s="58" t="s">
        <v>338</v>
      </c>
      <c r="M121" s="60" t="s">
        <v>369</v>
      </c>
      <c r="N121" s="52"/>
      <c r="O121" s="52"/>
    </row>
    <row r="122" spans="1:15" s="59" customFormat="1" ht="117" customHeight="1">
      <c r="A122" s="50">
        <v>115</v>
      </c>
      <c r="B122" s="51" t="s">
        <v>301</v>
      </c>
      <c r="C122" s="52" t="s">
        <v>84</v>
      </c>
      <c r="D122" s="52" t="s">
        <v>295</v>
      </c>
      <c r="E122" s="53">
        <v>1986</v>
      </c>
      <c r="F122" s="57"/>
      <c r="G122" s="50" t="s">
        <v>262</v>
      </c>
      <c r="H122" s="55"/>
      <c r="I122" s="56"/>
      <c r="J122" s="55"/>
      <c r="K122" s="57"/>
      <c r="L122" s="58" t="s">
        <v>338</v>
      </c>
      <c r="M122" s="60" t="s">
        <v>369</v>
      </c>
      <c r="N122" s="52"/>
      <c r="O122" s="52"/>
    </row>
    <row r="123" spans="1:15" ht="60.75" customHeight="1">
      <c r="A123" s="8">
        <v>116</v>
      </c>
      <c r="B123" s="9" t="s">
        <v>302</v>
      </c>
      <c r="C123" s="5" t="s">
        <v>77</v>
      </c>
      <c r="D123" s="5" t="s">
        <v>139</v>
      </c>
      <c r="E123" s="12">
        <v>1959</v>
      </c>
      <c r="F123" s="10"/>
      <c r="G123" s="8" t="s">
        <v>110</v>
      </c>
      <c r="H123" s="18">
        <v>24996.6</v>
      </c>
      <c r="I123" s="18">
        <v>17666.55</v>
      </c>
      <c r="J123" s="17">
        <v>7330.05</v>
      </c>
      <c r="K123" s="11"/>
      <c r="L123" s="11" t="s">
        <v>95</v>
      </c>
      <c r="M123" s="38" t="s">
        <v>96</v>
      </c>
      <c r="N123" s="5" t="s">
        <v>80</v>
      </c>
      <c r="O123" s="5" t="s">
        <v>450</v>
      </c>
    </row>
    <row r="124" spans="1:15" ht="61.5" customHeight="1">
      <c r="A124" s="8">
        <v>117</v>
      </c>
      <c r="B124" s="9" t="s">
        <v>303</v>
      </c>
      <c r="C124" s="5" t="s">
        <v>102</v>
      </c>
      <c r="D124" s="5" t="s">
        <v>139</v>
      </c>
      <c r="E124" s="12">
        <v>1959</v>
      </c>
      <c r="F124" s="10"/>
      <c r="G124" s="8" t="s">
        <v>110</v>
      </c>
      <c r="H124" s="18">
        <v>24996.6</v>
      </c>
      <c r="I124" s="18">
        <v>17666.55</v>
      </c>
      <c r="J124" s="17">
        <v>7330.05</v>
      </c>
      <c r="K124" s="11"/>
      <c r="L124" s="11" t="s">
        <v>95</v>
      </c>
      <c r="M124" s="38" t="s">
        <v>96</v>
      </c>
      <c r="N124" s="5" t="s">
        <v>80</v>
      </c>
      <c r="O124" s="5" t="s">
        <v>450</v>
      </c>
    </row>
    <row r="125" spans="1:15" s="59" customFormat="1" ht="116.25" customHeight="1">
      <c r="A125" s="50">
        <v>118</v>
      </c>
      <c r="B125" s="51" t="s">
        <v>304</v>
      </c>
      <c r="C125" s="52" t="s">
        <v>77</v>
      </c>
      <c r="D125" s="52" t="s">
        <v>140</v>
      </c>
      <c r="E125" s="53">
        <v>1958</v>
      </c>
      <c r="F125" s="57"/>
      <c r="G125" s="50" t="s">
        <v>141</v>
      </c>
      <c r="H125" s="56"/>
      <c r="I125" s="56"/>
      <c r="J125" s="55"/>
      <c r="K125" s="61"/>
      <c r="L125" s="58" t="s">
        <v>338</v>
      </c>
      <c r="M125" s="60" t="s">
        <v>370</v>
      </c>
      <c r="N125" s="52"/>
      <c r="O125" s="52"/>
    </row>
    <row r="126" spans="1:15" s="59" customFormat="1" ht="116.25" customHeight="1">
      <c r="A126" s="50">
        <v>119</v>
      </c>
      <c r="B126" s="51" t="s">
        <v>305</v>
      </c>
      <c r="C126" s="52" t="s">
        <v>77</v>
      </c>
      <c r="D126" s="52" t="s">
        <v>142</v>
      </c>
      <c r="E126" s="53">
        <v>1951</v>
      </c>
      <c r="F126" s="57"/>
      <c r="G126" s="50" t="s">
        <v>143</v>
      </c>
      <c r="H126" s="56"/>
      <c r="I126" s="56"/>
      <c r="J126" s="55"/>
      <c r="K126" s="61"/>
      <c r="L126" s="58" t="s">
        <v>338</v>
      </c>
      <c r="M126" s="60" t="s">
        <v>371</v>
      </c>
      <c r="N126" s="52"/>
      <c r="O126" s="52"/>
    </row>
    <row r="127" spans="1:15" ht="61.5" customHeight="1">
      <c r="A127" s="8">
        <v>120</v>
      </c>
      <c r="B127" s="9" t="s">
        <v>306</v>
      </c>
      <c r="C127" s="8" t="s">
        <v>121</v>
      </c>
      <c r="D127" s="5" t="s">
        <v>123</v>
      </c>
      <c r="E127" s="12">
        <v>1984</v>
      </c>
      <c r="F127" s="13"/>
      <c r="G127" s="8"/>
      <c r="H127" s="18">
        <v>75654</v>
      </c>
      <c r="I127" s="18">
        <v>34261.58</v>
      </c>
      <c r="J127" s="17">
        <v>41392.42</v>
      </c>
      <c r="K127" s="14"/>
      <c r="L127" s="11" t="s">
        <v>95</v>
      </c>
      <c r="M127" s="38" t="s">
        <v>96</v>
      </c>
      <c r="N127" s="5" t="s">
        <v>80</v>
      </c>
      <c r="O127" s="5" t="s">
        <v>450</v>
      </c>
    </row>
    <row r="128" spans="1:15" ht="79.5" customHeight="1">
      <c r="A128" s="8">
        <v>121</v>
      </c>
      <c r="B128" s="9" t="s">
        <v>307</v>
      </c>
      <c r="C128" s="5" t="s">
        <v>167</v>
      </c>
      <c r="D128" s="5" t="s">
        <v>246</v>
      </c>
      <c r="E128" s="12">
        <v>1958</v>
      </c>
      <c r="F128" s="10"/>
      <c r="G128" s="8"/>
      <c r="H128" s="17">
        <v>29629.8</v>
      </c>
      <c r="I128" s="18">
        <v>21138.64</v>
      </c>
      <c r="J128" s="17">
        <v>8491.16</v>
      </c>
      <c r="K128" s="10"/>
      <c r="L128" s="11" t="s">
        <v>95</v>
      </c>
      <c r="M128" s="38" t="s">
        <v>96</v>
      </c>
      <c r="N128" s="5" t="s">
        <v>80</v>
      </c>
      <c r="O128" s="5" t="s">
        <v>450</v>
      </c>
    </row>
    <row r="129" spans="1:15" ht="77.25" customHeight="1">
      <c r="A129" s="8">
        <v>122</v>
      </c>
      <c r="B129" s="9" t="s">
        <v>308</v>
      </c>
      <c r="C129" s="5" t="s">
        <v>121</v>
      </c>
      <c r="D129" s="5" t="s">
        <v>247</v>
      </c>
      <c r="E129" s="12">
        <v>1958</v>
      </c>
      <c r="F129" s="10"/>
      <c r="G129" s="8"/>
      <c r="H129" s="17">
        <v>58814.1</v>
      </c>
      <c r="I129" s="18">
        <v>41958.28</v>
      </c>
      <c r="J129" s="17">
        <v>16855.81</v>
      </c>
      <c r="K129" s="10"/>
      <c r="L129" s="11" t="s">
        <v>95</v>
      </c>
      <c r="M129" s="38" t="s">
        <v>96</v>
      </c>
      <c r="N129" s="5" t="s">
        <v>80</v>
      </c>
      <c r="O129" s="5" t="s">
        <v>450</v>
      </c>
    </row>
    <row r="130" spans="1:15" ht="77.25" customHeight="1">
      <c r="A130" s="8">
        <v>123</v>
      </c>
      <c r="B130" s="9" t="s">
        <v>309</v>
      </c>
      <c r="C130" s="5" t="s">
        <v>168</v>
      </c>
      <c r="D130" s="5" t="s">
        <v>248</v>
      </c>
      <c r="E130" s="12">
        <v>1955</v>
      </c>
      <c r="F130" s="10"/>
      <c r="G130" s="8" t="s">
        <v>249</v>
      </c>
      <c r="H130" s="17">
        <v>41977.44</v>
      </c>
      <c r="I130" s="18">
        <v>31225.76</v>
      </c>
      <c r="J130" s="17">
        <v>10751.68</v>
      </c>
      <c r="K130" s="10"/>
      <c r="L130" s="11" t="s">
        <v>95</v>
      </c>
      <c r="M130" s="38" t="s">
        <v>96</v>
      </c>
      <c r="N130" s="5" t="s">
        <v>80</v>
      </c>
      <c r="O130" s="5" t="s">
        <v>450</v>
      </c>
    </row>
    <row r="131" spans="1:15" ht="75" customHeight="1">
      <c r="A131" s="8">
        <v>124</v>
      </c>
      <c r="B131" s="9" t="s">
        <v>310</v>
      </c>
      <c r="C131" s="5" t="s">
        <v>121</v>
      </c>
      <c r="D131" s="5" t="s">
        <v>250</v>
      </c>
      <c r="E131" s="12">
        <v>1994</v>
      </c>
      <c r="F131" s="10"/>
      <c r="G131" s="8" t="s">
        <v>336</v>
      </c>
      <c r="H131" s="17">
        <v>46720.8</v>
      </c>
      <c r="I131" s="18">
        <v>16506.44</v>
      </c>
      <c r="J131" s="17">
        <v>30214.36</v>
      </c>
      <c r="K131" s="10"/>
      <c r="L131" s="11" t="s">
        <v>95</v>
      </c>
      <c r="M131" s="38" t="s">
        <v>96</v>
      </c>
      <c r="N131" s="5" t="s">
        <v>80</v>
      </c>
      <c r="O131" s="5" t="s">
        <v>451</v>
      </c>
    </row>
    <row r="132" spans="1:15" ht="75" customHeight="1">
      <c r="A132" s="8">
        <v>125</v>
      </c>
      <c r="B132" s="9" t="s">
        <v>1375</v>
      </c>
      <c r="C132" s="5" t="s">
        <v>1376</v>
      </c>
      <c r="D132" s="5" t="s">
        <v>1377</v>
      </c>
      <c r="E132" s="12"/>
      <c r="F132" s="10" t="s">
        <v>1379</v>
      </c>
      <c r="G132" s="8" t="s">
        <v>1378</v>
      </c>
      <c r="H132" s="17">
        <v>996266.98</v>
      </c>
      <c r="I132" s="18"/>
      <c r="J132" s="17"/>
      <c r="K132" s="10"/>
      <c r="L132" s="11" t="s">
        <v>95</v>
      </c>
      <c r="M132" s="38" t="s">
        <v>96</v>
      </c>
      <c r="N132" s="5" t="s">
        <v>80</v>
      </c>
      <c r="O132" s="5"/>
    </row>
    <row r="133" ht="27.75" customHeight="1">
      <c r="I133" s="33"/>
    </row>
    <row r="134" spans="8:10" ht="12.75">
      <c r="H134" s="32"/>
      <c r="I134" s="32"/>
      <c r="J134" s="34"/>
    </row>
  </sheetData>
  <sheetProtection/>
  <mergeCells count="4">
    <mergeCell ref="N1:O1"/>
    <mergeCell ref="A2:O2"/>
    <mergeCell ref="A3:O3"/>
    <mergeCell ref="A4:O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pane ySplit="7" topLeftCell="A10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6.00390625" style="20" customWidth="1"/>
    <col min="2" max="3" width="21.140625" style="0" customWidth="1"/>
    <col min="4" max="4" width="24.57421875" style="0" customWidth="1"/>
    <col min="5" max="5" width="11.7109375" style="1" customWidth="1"/>
    <col min="6" max="6" width="22.140625" style="1" customWidth="1"/>
    <col min="7" max="7" width="20.00390625" style="1" customWidth="1"/>
    <col min="8" max="8" width="17.421875" style="1" customWidth="1"/>
    <col min="9" max="9" width="16.00390625" style="1" customWidth="1"/>
    <col min="10" max="10" width="16.140625" style="1" customWidth="1"/>
    <col min="11" max="11" width="16.421875" style="1" customWidth="1"/>
    <col min="12" max="12" width="17.421875" style="2" customWidth="1"/>
    <col min="13" max="13" width="27.00390625" style="0" customWidth="1"/>
    <col min="14" max="14" width="24.421875" style="0" customWidth="1"/>
    <col min="15" max="15" width="23.8515625" style="0" customWidth="1"/>
  </cols>
  <sheetData>
    <row r="1" spans="1:15" ht="57" customHeight="1">
      <c r="A1" s="1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1"/>
      <c r="O1" s="82"/>
    </row>
    <row r="2" spans="1:15" ht="20.25">
      <c r="A2" s="83" t="s">
        <v>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0.25">
      <c r="A3" s="83" t="s">
        <v>459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1" customHeight="1">
      <c r="A4" s="83" t="s">
        <v>1314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6" spans="1:15" ht="176.25" customHeight="1">
      <c r="A6" s="5" t="s">
        <v>0</v>
      </c>
      <c r="B6" s="5" t="s">
        <v>6</v>
      </c>
      <c r="C6" s="5" t="s">
        <v>3</v>
      </c>
      <c r="D6" s="5" t="s">
        <v>7</v>
      </c>
      <c r="E6" s="5" t="s">
        <v>1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2</v>
      </c>
      <c r="K6" s="5" t="s">
        <v>12</v>
      </c>
      <c r="L6" s="5" t="s">
        <v>13</v>
      </c>
      <c r="M6" s="5" t="s">
        <v>14</v>
      </c>
      <c r="N6" s="5" t="s">
        <v>15</v>
      </c>
      <c r="O6" s="15" t="s">
        <v>16</v>
      </c>
    </row>
    <row r="7" spans="1:15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7">
        <v>15</v>
      </c>
    </row>
    <row r="8" spans="1:15" ht="77.25" customHeight="1">
      <c r="A8" s="8">
        <v>1</v>
      </c>
      <c r="B8" s="9" t="s">
        <v>460</v>
      </c>
      <c r="C8" s="5" t="s">
        <v>465</v>
      </c>
      <c r="D8" s="5" t="s">
        <v>466</v>
      </c>
      <c r="E8" s="12">
        <v>1985</v>
      </c>
      <c r="F8" s="35" t="s">
        <v>467</v>
      </c>
      <c r="G8" s="8" t="s">
        <v>468</v>
      </c>
      <c r="H8" s="17">
        <v>1309316.53</v>
      </c>
      <c r="I8" s="18">
        <v>1309316.53</v>
      </c>
      <c r="J8" s="17">
        <f aca="true" t="shared" si="0" ref="J8:J15">H8-I8</f>
        <v>0</v>
      </c>
      <c r="K8" s="10" t="s">
        <v>469</v>
      </c>
      <c r="L8" s="11" t="s">
        <v>95</v>
      </c>
      <c r="M8" s="5" t="s">
        <v>342</v>
      </c>
      <c r="N8" s="5" t="s">
        <v>80</v>
      </c>
      <c r="O8" s="5" t="s">
        <v>477</v>
      </c>
    </row>
    <row r="9" spans="1:15" ht="77.25" customHeight="1">
      <c r="A9" s="8">
        <v>2</v>
      </c>
      <c r="B9" s="9" t="s">
        <v>464</v>
      </c>
      <c r="C9" s="5" t="s">
        <v>377</v>
      </c>
      <c r="D9" s="5" t="s">
        <v>378</v>
      </c>
      <c r="E9" s="12">
        <v>1952</v>
      </c>
      <c r="F9" s="35" t="s">
        <v>462</v>
      </c>
      <c r="G9" s="8" t="s">
        <v>379</v>
      </c>
      <c r="H9" s="17">
        <v>208741.86</v>
      </c>
      <c r="I9" s="18">
        <v>208741.86</v>
      </c>
      <c r="J9" s="17">
        <f t="shared" si="0"/>
        <v>0</v>
      </c>
      <c r="K9" s="10" t="s">
        <v>463</v>
      </c>
      <c r="L9" s="11" t="s">
        <v>95</v>
      </c>
      <c r="M9" s="5" t="s">
        <v>342</v>
      </c>
      <c r="N9" s="5" t="s">
        <v>80</v>
      </c>
      <c r="O9" s="5" t="s">
        <v>373</v>
      </c>
    </row>
    <row r="10" spans="1:15" ht="77.25" customHeight="1">
      <c r="A10" s="8">
        <v>3</v>
      </c>
      <c r="B10" s="9" t="s">
        <v>470</v>
      </c>
      <c r="C10" s="5" t="s">
        <v>471</v>
      </c>
      <c r="D10" s="5" t="s">
        <v>472</v>
      </c>
      <c r="E10" s="12">
        <v>1950</v>
      </c>
      <c r="F10" s="35" t="s">
        <v>473</v>
      </c>
      <c r="G10" s="8" t="s">
        <v>474</v>
      </c>
      <c r="H10" s="17">
        <v>832210.75</v>
      </c>
      <c r="I10" s="18">
        <v>832210.75</v>
      </c>
      <c r="J10" s="17">
        <f t="shared" si="0"/>
        <v>0</v>
      </c>
      <c r="K10" s="10" t="s">
        <v>475</v>
      </c>
      <c r="L10" s="11" t="s">
        <v>95</v>
      </c>
      <c r="M10" s="5" t="s">
        <v>342</v>
      </c>
      <c r="N10" s="5" t="s">
        <v>80</v>
      </c>
      <c r="O10" s="5" t="s">
        <v>476</v>
      </c>
    </row>
    <row r="11" spans="1:15" ht="77.25" customHeight="1">
      <c r="A11" s="8">
        <v>4</v>
      </c>
      <c r="B11" s="9" t="s">
        <v>478</v>
      </c>
      <c r="C11" s="5" t="s">
        <v>479</v>
      </c>
      <c r="D11" s="5" t="s">
        <v>485</v>
      </c>
      <c r="E11" s="12">
        <v>1989</v>
      </c>
      <c r="F11" s="35" t="s">
        <v>480</v>
      </c>
      <c r="G11" s="8" t="s">
        <v>481</v>
      </c>
      <c r="H11" s="17">
        <v>73872</v>
      </c>
      <c r="I11" s="18">
        <v>40541.28</v>
      </c>
      <c r="J11" s="17">
        <f t="shared" si="0"/>
        <v>33330.72</v>
      </c>
      <c r="K11" s="10" t="s">
        <v>482</v>
      </c>
      <c r="L11" s="11" t="s">
        <v>95</v>
      </c>
      <c r="M11" s="5" t="s">
        <v>342</v>
      </c>
      <c r="N11" s="5" t="s">
        <v>80</v>
      </c>
      <c r="O11" s="5"/>
    </row>
    <row r="12" spans="1:15" ht="77.25" customHeight="1">
      <c r="A12" s="8">
        <v>5</v>
      </c>
      <c r="B12" s="9" t="s">
        <v>483</v>
      </c>
      <c r="C12" s="5" t="s">
        <v>484</v>
      </c>
      <c r="D12" s="5" t="s">
        <v>486</v>
      </c>
      <c r="E12" s="12">
        <v>1973</v>
      </c>
      <c r="F12" s="35" t="s">
        <v>487</v>
      </c>
      <c r="G12" s="8" t="s">
        <v>488</v>
      </c>
      <c r="H12" s="17">
        <v>13836051.42</v>
      </c>
      <c r="I12" s="18">
        <v>10927536.38</v>
      </c>
      <c r="J12" s="17">
        <f t="shared" si="0"/>
        <v>2908515.039999999</v>
      </c>
      <c r="K12" s="10" t="s">
        <v>489</v>
      </c>
      <c r="L12" s="11" t="s">
        <v>95</v>
      </c>
      <c r="M12" s="5" t="s">
        <v>342</v>
      </c>
      <c r="N12" s="5" t="s">
        <v>80</v>
      </c>
      <c r="O12" s="5" t="s">
        <v>476</v>
      </c>
    </row>
    <row r="13" spans="1:15" ht="77.25" customHeight="1">
      <c r="A13" s="8">
        <v>6</v>
      </c>
      <c r="B13" s="9" t="s">
        <v>490</v>
      </c>
      <c r="C13" s="5" t="s">
        <v>491</v>
      </c>
      <c r="D13" s="5" t="s">
        <v>492</v>
      </c>
      <c r="E13" s="12">
        <v>1964</v>
      </c>
      <c r="F13" s="35" t="s">
        <v>493</v>
      </c>
      <c r="G13" s="8" t="s">
        <v>494</v>
      </c>
      <c r="H13" s="17">
        <v>312498</v>
      </c>
      <c r="I13" s="18">
        <v>295928.29</v>
      </c>
      <c r="J13" s="17">
        <f t="shared" si="0"/>
        <v>16569.71000000002</v>
      </c>
      <c r="K13" s="10" t="s">
        <v>495</v>
      </c>
      <c r="L13" s="11" t="s">
        <v>95</v>
      </c>
      <c r="M13" s="5" t="s">
        <v>342</v>
      </c>
      <c r="N13" s="5" t="s">
        <v>80</v>
      </c>
      <c r="O13" s="5" t="s">
        <v>476</v>
      </c>
    </row>
    <row r="14" spans="1:15" ht="77.25" customHeight="1">
      <c r="A14" s="8">
        <v>7</v>
      </c>
      <c r="B14" s="9" t="s">
        <v>496</v>
      </c>
      <c r="C14" s="5" t="s">
        <v>497</v>
      </c>
      <c r="D14" s="5" t="s">
        <v>498</v>
      </c>
      <c r="E14" s="12">
        <v>1955</v>
      </c>
      <c r="F14" s="35" t="s">
        <v>500</v>
      </c>
      <c r="G14" s="8" t="s">
        <v>499</v>
      </c>
      <c r="H14" s="17">
        <v>763514.1</v>
      </c>
      <c r="I14" s="18">
        <v>759213.52</v>
      </c>
      <c r="J14" s="17">
        <f t="shared" si="0"/>
        <v>4300.579999999958</v>
      </c>
      <c r="K14" s="10" t="s">
        <v>501</v>
      </c>
      <c r="L14" s="11" t="s">
        <v>95</v>
      </c>
      <c r="M14" s="5" t="s">
        <v>342</v>
      </c>
      <c r="N14" s="5" t="s">
        <v>80</v>
      </c>
      <c r="O14" s="5" t="s">
        <v>476</v>
      </c>
    </row>
    <row r="15" spans="1:15" ht="77.25" customHeight="1">
      <c r="A15" s="8">
        <v>8</v>
      </c>
      <c r="B15" s="9" t="s">
        <v>502</v>
      </c>
      <c r="C15" s="5" t="s">
        <v>503</v>
      </c>
      <c r="D15" s="5" t="s">
        <v>383</v>
      </c>
      <c r="E15" s="12">
        <v>1966</v>
      </c>
      <c r="F15" s="35" t="s">
        <v>504</v>
      </c>
      <c r="G15" s="8" t="s">
        <v>384</v>
      </c>
      <c r="H15" s="17">
        <v>558968</v>
      </c>
      <c r="I15" s="18">
        <v>558968</v>
      </c>
      <c r="J15" s="17">
        <f t="shared" si="0"/>
        <v>0</v>
      </c>
      <c r="K15" s="10" t="s">
        <v>505</v>
      </c>
      <c r="L15" s="11" t="s">
        <v>386</v>
      </c>
      <c r="M15" s="5" t="s">
        <v>385</v>
      </c>
      <c r="N15" s="5" t="s">
        <v>80</v>
      </c>
      <c r="O15" s="5" t="s">
        <v>373</v>
      </c>
    </row>
    <row r="17" ht="12.75">
      <c r="H17" s="46"/>
    </row>
  </sheetData>
  <sheetProtection/>
  <mergeCells count="4">
    <mergeCell ref="N1:O1"/>
    <mergeCell ref="A2:O2"/>
    <mergeCell ref="A3:O3"/>
    <mergeCell ref="A4:O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B1">
      <pane ySplit="7" topLeftCell="A21" activePane="bottomLeft" state="frozen"/>
      <selection pane="topLeft" activeCell="A1" sqref="A1"/>
      <selection pane="bottomLeft" activeCell="K22" sqref="K22"/>
    </sheetView>
  </sheetViews>
  <sheetFormatPr defaultColWidth="9.140625" defaultRowHeight="12.75"/>
  <cols>
    <col min="1" max="1" width="6.00390625" style="20" customWidth="1"/>
    <col min="2" max="2" width="18.28125" style="0" customWidth="1"/>
    <col min="3" max="3" width="27.00390625" style="0" customWidth="1"/>
    <col min="4" max="4" width="24.57421875" style="0" customWidth="1"/>
    <col min="5" max="5" width="11.7109375" style="1" customWidth="1"/>
    <col min="6" max="6" width="22.57421875" style="1" customWidth="1"/>
    <col min="7" max="7" width="20.00390625" style="1" customWidth="1"/>
    <col min="8" max="8" width="16.28125" style="1" customWidth="1"/>
    <col min="9" max="9" width="16.00390625" style="1" customWidth="1"/>
    <col min="10" max="10" width="16.140625" style="1" customWidth="1"/>
    <col min="11" max="11" width="16.421875" style="1" customWidth="1"/>
    <col min="12" max="12" width="17.421875" style="2" customWidth="1"/>
    <col min="13" max="13" width="27.00390625" style="0" customWidth="1"/>
    <col min="14" max="14" width="24.421875" style="0" customWidth="1"/>
    <col min="15" max="15" width="23.8515625" style="0" customWidth="1"/>
  </cols>
  <sheetData>
    <row r="1" spans="1:15" ht="57" customHeight="1">
      <c r="A1" s="1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1"/>
      <c r="O1" s="82"/>
    </row>
    <row r="2" spans="1:15" ht="20.25">
      <c r="A2" s="83" t="s">
        <v>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20.25">
      <c r="A3" s="83" t="s">
        <v>506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21" customHeight="1">
      <c r="A4" s="83" t="s">
        <v>1314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6" spans="1:15" ht="176.25" customHeight="1">
      <c r="A6" s="5" t="s">
        <v>0</v>
      </c>
      <c r="B6" s="5" t="s">
        <v>6</v>
      </c>
      <c r="C6" s="5" t="s">
        <v>3</v>
      </c>
      <c r="D6" s="5" t="s">
        <v>7</v>
      </c>
      <c r="E6" s="5" t="s">
        <v>1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2</v>
      </c>
      <c r="K6" s="5" t="s">
        <v>12</v>
      </c>
      <c r="L6" s="5" t="s">
        <v>13</v>
      </c>
      <c r="M6" s="5" t="s">
        <v>14</v>
      </c>
      <c r="N6" s="5" t="s">
        <v>15</v>
      </c>
      <c r="O6" s="15" t="s">
        <v>16</v>
      </c>
    </row>
    <row r="7" spans="1:15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7">
        <v>15</v>
      </c>
    </row>
    <row r="8" spans="1:15" ht="180">
      <c r="A8" s="8">
        <v>1</v>
      </c>
      <c r="B8" s="9" t="s">
        <v>507</v>
      </c>
      <c r="C8" s="5" t="s">
        <v>375</v>
      </c>
      <c r="D8" s="5" t="s">
        <v>380</v>
      </c>
      <c r="E8" s="12">
        <v>1952</v>
      </c>
      <c r="F8" s="35" t="s">
        <v>461</v>
      </c>
      <c r="G8" s="8" t="s">
        <v>376</v>
      </c>
      <c r="H8" s="17">
        <v>9733514.68</v>
      </c>
      <c r="I8" s="18">
        <v>9733514.68</v>
      </c>
      <c r="J8" s="17">
        <f>H8-I8</f>
        <v>0</v>
      </c>
      <c r="K8" s="10"/>
      <c r="L8" s="11" t="s">
        <v>95</v>
      </c>
      <c r="M8" s="5" t="s">
        <v>342</v>
      </c>
      <c r="N8" s="5" t="s">
        <v>80</v>
      </c>
      <c r="O8" s="5" t="s">
        <v>373</v>
      </c>
    </row>
    <row r="9" spans="1:15" ht="90.75" customHeight="1">
      <c r="A9" s="8">
        <v>2</v>
      </c>
      <c r="B9" s="9" t="s">
        <v>508</v>
      </c>
      <c r="C9" s="5" t="s">
        <v>397</v>
      </c>
      <c r="D9" s="5" t="s">
        <v>382</v>
      </c>
      <c r="E9" s="12">
        <v>1954</v>
      </c>
      <c r="F9" s="35"/>
      <c r="G9" s="8" t="s">
        <v>398</v>
      </c>
      <c r="H9" s="17">
        <v>3599706.36</v>
      </c>
      <c r="I9" s="18">
        <v>3186052.26</v>
      </c>
      <c r="J9" s="17">
        <f aca="true" t="shared" si="0" ref="J9:J15">H9-I9</f>
        <v>413654.1000000001</v>
      </c>
      <c r="K9" s="10"/>
      <c r="L9" s="11" t="s">
        <v>95</v>
      </c>
      <c r="M9" s="5" t="s">
        <v>342</v>
      </c>
      <c r="N9" s="5" t="s">
        <v>80</v>
      </c>
      <c r="O9" s="5" t="s">
        <v>373</v>
      </c>
    </row>
    <row r="10" spans="1:15" s="59" customFormat="1" ht="76.5" customHeight="1">
      <c r="A10" s="50">
        <v>3</v>
      </c>
      <c r="B10" s="51" t="s">
        <v>517</v>
      </c>
      <c r="C10" s="52" t="s">
        <v>381</v>
      </c>
      <c r="D10" s="52" t="s">
        <v>382</v>
      </c>
      <c r="E10" s="53">
        <v>1954</v>
      </c>
      <c r="F10" s="54" t="s">
        <v>510</v>
      </c>
      <c r="G10" s="50" t="s">
        <v>511</v>
      </c>
      <c r="H10" s="55">
        <v>11078361.5</v>
      </c>
      <c r="I10" s="56">
        <v>9775819.62</v>
      </c>
      <c r="J10" s="55">
        <f t="shared" si="0"/>
        <v>1302541.8800000008</v>
      </c>
      <c r="K10" s="57"/>
      <c r="L10" s="58" t="s">
        <v>924</v>
      </c>
      <c r="M10" s="60" t="s">
        <v>925</v>
      </c>
      <c r="N10" s="52"/>
      <c r="O10" s="60" t="s">
        <v>926</v>
      </c>
    </row>
    <row r="11" spans="1:15" ht="76.5" customHeight="1">
      <c r="A11" s="8">
        <v>4</v>
      </c>
      <c r="B11" s="9" t="s">
        <v>518</v>
      </c>
      <c r="C11" s="5" t="s">
        <v>387</v>
      </c>
      <c r="D11" s="5" t="s">
        <v>394</v>
      </c>
      <c r="E11" s="12">
        <v>1955</v>
      </c>
      <c r="F11" s="35" t="s">
        <v>509</v>
      </c>
      <c r="G11" s="8" t="s">
        <v>512</v>
      </c>
      <c r="H11" s="17">
        <v>18407</v>
      </c>
      <c r="I11" s="18">
        <v>18407</v>
      </c>
      <c r="J11" s="17">
        <f t="shared" si="0"/>
        <v>0</v>
      </c>
      <c r="K11" s="10"/>
      <c r="L11" s="11" t="s">
        <v>95</v>
      </c>
      <c r="M11" s="5" t="s">
        <v>342</v>
      </c>
      <c r="N11" s="5" t="s">
        <v>80</v>
      </c>
      <c r="O11" s="5" t="s">
        <v>373</v>
      </c>
    </row>
    <row r="12" spans="1:15" ht="76.5" customHeight="1">
      <c r="A12" s="8">
        <v>5</v>
      </c>
      <c r="B12" s="9" t="s">
        <v>519</v>
      </c>
      <c r="C12" s="5" t="s">
        <v>388</v>
      </c>
      <c r="D12" s="5" t="s">
        <v>395</v>
      </c>
      <c r="E12" s="12">
        <v>1955</v>
      </c>
      <c r="F12" s="35" t="s">
        <v>513</v>
      </c>
      <c r="G12" s="8" t="s">
        <v>389</v>
      </c>
      <c r="H12" s="17">
        <v>71896</v>
      </c>
      <c r="I12" s="18">
        <v>71896</v>
      </c>
      <c r="J12" s="17">
        <f t="shared" si="0"/>
        <v>0</v>
      </c>
      <c r="K12" s="10"/>
      <c r="L12" s="11" t="s">
        <v>95</v>
      </c>
      <c r="M12" s="5" t="s">
        <v>342</v>
      </c>
      <c r="N12" s="5" t="s">
        <v>80</v>
      </c>
      <c r="O12" s="5" t="s">
        <v>373</v>
      </c>
    </row>
    <row r="13" spans="1:15" ht="79.5" customHeight="1">
      <c r="A13" s="8">
        <v>6</v>
      </c>
      <c r="B13" s="9" t="s">
        <v>520</v>
      </c>
      <c r="C13" s="5" t="s">
        <v>388</v>
      </c>
      <c r="D13" s="5" t="s">
        <v>393</v>
      </c>
      <c r="E13" s="12">
        <v>1955</v>
      </c>
      <c r="F13" s="35" t="s">
        <v>514</v>
      </c>
      <c r="G13" s="8" t="s">
        <v>390</v>
      </c>
      <c r="H13" s="17">
        <v>75890</v>
      </c>
      <c r="I13" s="18">
        <v>75890</v>
      </c>
      <c r="J13" s="17">
        <f t="shared" si="0"/>
        <v>0</v>
      </c>
      <c r="K13" s="10"/>
      <c r="L13" s="11" t="s">
        <v>95</v>
      </c>
      <c r="M13" s="5" t="s">
        <v>342</v>
      </c>
      <c r="N13" s="5" t="s">
        <v>80</v>
      </c>
      <c r="O13" s="5" t="s">
        <v>373</v>
      </c>
    </row>
    <row r="14" spans="1:15" ht="93" customHeight="1">
      <c r="A14" s="8">
        <v>7</v>
      </c>
      <c r="B14" s="9" t="s">
        <v>521</v>
      </c>
      <c r="C14" s="5" t="s">
        <v>392</v>
      </c>
      <c r="D14" s="5" t="s">
        <v>396</v>
      </c>
      <c r="E14" s="12">
        <v>1972</v>
      </c>
      <c r="F14" s="40" t="s">
        <v>515</v>
      </c>
      <c r="G14" s="8" t="s">
        <v>516</v>
      </c>
      <c r="H14" s="17">
        <v>15001.2</v>
      </c>
      <c r="I14" s="18">
        <v>15001.2</v>
      </c>
      <c r="J14" s="17">
        <f t="shared" si="0"/>
        <v>0</v>
      </c>
      <c r="K14" s="10"/>
      <c r="L14" s="11" t="s">
        <v>95</v>
      </c>
      <c r="M14" s="5" t="s">
        <v>374</v>
      </c>
      <c r="N14" s="5" t="s">
        <v>80</v>
      </c>
      <c r="O14" s="5" t="s">
        <v>373</v>
      </c>
    </row>
    <row r="15" spans="1:15" ht="77.25" customHeight="1">
      <c r="A15" s="8">
        <v>8</v>
      </c>
      <c r="B15" s="9" t="s">
        <v>522</v>
      </c>
      <c r="C15" s="5" t="s">
        <v>391</v>
      </c>
      <c r="D15" s="5" t="s">
        <v>439</v>
      </c>
      <c r="E15" s="12">
        <v>1955</v>
      </c>
      <c r="F15" s="35"/>
      <c r="G15" s="8"/>
      <c r="H15" s="17">
        <v>498603.34</v>
      </c>
      <c r="I15" s="18">
        <v>346411.2</v>
      </c>
      <c r="J15" s="17">
        <f t="shared" si="0"/>
        <v>152192.14</v>
      </c>
      <c r="K15" s="10"/>
      <c r="L15" s="11" t="s">
        <v>95</v>
      </c>
      <c r="M15" s="5" t="s">
        <v>342</v>
      </c>
      <c r="N15" s="5" t="s">
        <v>80</v>
      </c>
      <c r="O15" s="5" t="s">
        <v>373</v>
      </c>
    </row>
    <row r="16" spans="1:15" s="59" customFormat="1" ht="150">
      <c r="A16" s="50">
        <v>9</v>
      </c>
      <c r="B16" s="51" t="s">
        <v>523</v>
      </c>
      <c r="C16" s="52" t="s">
        <v>524</v>
      </c>
      <c r="D16" s="52" t="s">
        <v>382</v>
      </c>
      <c r="E16" s="53">
        <v>1952</v>
      </c>
      <c r="F16" s="54" t="s">
        <v>525</v>
      </c>
      <c r="G16" s="50" t="s">
        <v>328</v>
      </c>
      <c r="H16" s="55">
        <v>104095</v>
      </c>
      <c r="I16" s="56">
        <v>104095</v>
      </c>
      <c r="J16" s="55">
        <f aca="true" t="shared" si="1" ref="J16:J22">H16-I16</f>
        <v>0</v>
      </c>
      <c r="K16" s="57" t="s">
        <v>538</v>
      </c>
      <c r="L16" s="58" t="s">
        <v>709</v>
      </c>
      <c r="M16" s="52" t="s">
        <v>708</v>
      </c>
      <c r="N16" s="52" t="s">
        <v>80</v>
      </c>
      <c r="O16" s="52"/>
    </row>
    <row r="17" spans="1:15" s="59" customFormat="1" ht="151.5" customHeight="1">
      <c r="A17" s="50">
        <v>10</v>
      </c>
      <c r="B17" s="51" t="s">
        <v>535</v>
      </c>
      <c r="C17" s="52" t="s">
        <v>528</v>
      </c>
      <c r="D17" s="52" t="s">
        <v>382</v>
      </c>
      <c r="E17" s="53">
        <v>1980</v>
      </c>
      <c r="F17" s="54" t="s">
        <v>529</v>
      </c>
      <c r="G17" s="50" t="s">
        <v>530</v>
      </c>
      <c r="H17" s="55">
        <v>0</v>
      </c>
      <c r="I17" s="56">
        <v>0</v>
      </c>
      <c r="J17" s="55">
        <f t="shared" si="1"/>
        <v>0</v>
      </c>
      <c r="K17" s="57" t="s">
        <v>539</v>
      </c>
      <c r="L17" s="58" t="s">
        <v>709</v>
      </c>
      <c r="M17" s="52" t="s">
        <v>708</v>
      </c>
      <c r="N17" s="52" t="s">
        <v>80</v>
      </c>
      <c r="O17" s="52"/>
    </row>
    <row r="18" spans="1:15" s="59" customFormat="1" ht="150.75" customHeight="1">
      <c r="A18" s="50">
        <v>11</v>
      </c>
      <c r="B18" s="51" t="s">
        <v>536</v>
      </c>
      <c r="C18" s="52" t="s">
        <v>526</v>
      </c>
      <c r="D18" s="52" t="s">
        <v>382</v>
      </c>
      <c r="E18" s="53">
        <v>1952</v>
      </c>
      <c r="F18" s="54" t="s">
        <v>527</v>
      </c>
      <c r="G18" s="50" t="s">
        <v>331</v>
      </c>
      <c r="H18" s="55">
        <v>58460</v>
      </c>
      <c r="I18" s="56">
        <v>58460</v>
      </c>
      <c r="J18" s="55">
        <f t="shared" si="1"/>
        <v>0</v>
      </c>
      <c r="K18" s="57" t="s">
        <v>540</v>
      </c>
      <c r="L18" s="58" t="s">
        <v>709</v>
      </c>
      <c r="M18" s="52" t="s">
        <v>708</v>
      </c>
      <c r="N18" s="52" t="s">
        <v>80</v>
      </c>
      <c r="O18" s="52"/>
    </row>
    <row r="19" spans="1:15" s="59" customFormat="1" ht="152.25" customHeight="1">
      <c r="A19" s="50">
        <v>12</v>
      </c>
      <c r="B19" s="51" t="s">
        <v>537</v>
      </c>
      <c r="C19" s="52" t="s">
        <v>531</v>
      </c>
      <c r="D19" s="52" t="s">
        <v>534</v>
      </c>
      <c r="E19" s="53">
        <v>1955</v>
      </c>
      <c r="F19" s="54" t="s">
        <v>533</v>
      </c>
      <c r="G19" s="50" t="s">
        <v>532</v>
      </c>
      <c r="H19" s="55">
        <v>0</v>
      </c>
      <c r="I19" s="56">
        <v>0</v>
      </c>
      <c r="J19" s="55">
        <f t="shared" si="1"/>
        <v>0</v>
      </c>
      <c r="K19" s="57"/>
      <c r="L19" s="58" t="s">
        <v>711</v>
      </c>
      <c r="M19" s="52" t="s">
        <v>710</v>
      </c>
      <c r="N19" s="52" t="s">
        <v>80</v>
      </c>
      <c r="O19" s="52"/>
    </row>
    <row r="20" spans="1:15" ht="90" customHeight="1">
      <c r="A20" s="8">
        <v>13</v>
      </c>
      <c r="B20" s="9" t="s">
        <v>626</v>
      </c>
      <c r="C20" s="5" t="s">
        <v>627</v>
      </c>
      <c r="D20" s="5" t="s">
        <v>630</v>
      </c>
      <c r="E20" s="12">
        <v>1952</v>
      </c>
      <c r="F20" s="35" t="s">
        <v>628</v>
      </c>
      <c r="G20" s="8" t="s">
        <v>629</v>
      </c>
      <c r="H20" s="17">
        <v>460595.16</v>
      </c>
      <c r="I20" s="18">
        <v>460595.16</v>
      </c>
      <c r="J20" s="17">
        <f t="shared" si="1"/>
        <v>0</v>
      </c>
      <c r="K20" s="10"/>
      <c r="L20" s="11" t="s">
        <v>95</v>
      </c>
      <c r="M20" s="5" t="s">
        <v>342</v>
      </c>
      <c r="N20" s="5" t="s">
        <v>80</v>
      </c>
      <c r="O20" s="5"/>
    </row>
    <row r="21" spans="1:15" ht="120" customHeight="1">
      <c r="A21" s="8">
        <v>14</v>
      </c>
      <c r="B21" s="9" t="s">
        <v>1178</v>
      </c>
      <c r="C21" s="5" t="s">
        <v>1179</v>
      </c>
      <c r="D21" s="5" t="s">
        <v>1182</v>
      </c>
      <c r="E21" s="12">
        <v>2019</v>
      </c>
      <c r="F21" s="35" t="s">
        <v>1180</v>
      </c>
      <c r="G21" s="8" t="s">
        <v>1181</v>
      </c>
      <c r="H21" s="17">
        <v>1159551.24</v>
      </c>
      <c r="I21" s="18">
        <v>151845.98</v>
      </c>
      <c r="J21" s="17">
        <f t="shared" si="1"/>
        <v>1007705.26</v>
      </c>
      <c r="K21" s="10"/>
      <c r="L21" s="11" t="s">
        <v>992</v>
      </c>
      <c r="M21" s="5" t="s">
        <v>1183</v>
      </c>
      <c r="N21" s="5" t="s">
        <v>80</v>
      </c>
      <c r="O21" s="5" t="s">
        <v>1184</v>
      </c>
    </row>
    <row r="22" spans="1:15" ht="135.75" customHeight="1">
      <c r="A22" s="8">
        <v>15</v>
      </c>
      <c r="B22" s="9" t="s">
        <v>1185</v>
      </c>
      <c r="C22" s="5" t="s">
        <v>1186</v>
      </c>
      <c r="D22" s="5" t="s">
        <v>1187</v>
      </c>
      <c r="E22" s="12">
        <v>2019</v>
      </c>
      <c r="F22" s="35" t="s">
        <v>1189</v>
      </c>
      <c r="G22" s="8" t="s">
        <v>1188</v>
      </c>
      <c r="H22" s="17">
        <v>988901.4</v>
      </c>
      <c r="I22" s="18">
        <v>0</v>
      </c>
      <c r="J22" s="17">
        <f t="shared" si="1"/>
        <v>988901.4</v>
      </c>
      <c r="K22" s="10"/>
      <c r="L22" s="11" t="s">
        <v>992</v>
      </c>
      <c r="M22" s="5" t="s">
        <v>1183</v>
      </c>
      <c r="N22" s="5" t="s">
        <v>80</v>
      </c>
      <c r="O22" s="5" t="s">
        <v>1184</v>
      </c>
    </row>
    <row r="23" ht="12.75">
      <c r="H23" s="46"/>
    </row>
    <row r="25" ht="12.75">
      <c r="I25" s="34"/>
    </row>
  </sheetData>
  <sheetProtection/>
  <mergeCells count="4">
    <mergeCell ref="N1:O1"/>
    <mergeCell ref="A2:O2"/>
    <mergeCell ref="A3:O3"/>
    <mergeCell ref="A4:O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pane ySplit="7" topLeftCell="A25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6.00390625" style="20" customWidth="1"/>
    <col min="2" max="2" width="21.7109375" style="0" customWidth="1"/>
    <col min="3" max="3" width="22.7109375" style="0" customWidth="1"/>
    <col min="4" max="4" width="24.57421875" style="0" customWidth="1"/>
    <col min="5" max="5" width="22.57421875" style="1" customWidth="1"/>
    <col min="6" max="6" width="20.00390625" style="1" customWidth="1"/>
    <col min="7" max="7" width="16.28125" style="1" customWidth="1"/>
    <col min="8" max="8" width="16.421875" style="1" customWidth="1"/>
    <col min="9" max="9" width="17.421875" style="2" customWidth="1"/>
    <col min="10" max="10" width="27.00390625" style="0" customWidth="1"/>
    <col min="11" max="11" width="24.421875" style="0" customWidth="1"/>
    <col min="12" max="12" width="23.8515625" style="0" customWidth="1"/>
  </cols>
  <sheetData>
    <row r="1" spans="1:12" ht="57" customHeight="1">
      <c r="A1" s="19"/>
      <c r="B1" s="3"/>
      <c r="C1" s="3"/>
      <c r="D1" s="3"/>
      <c r="E1" s="3"/>
      <c r="F1" s="3"/>
      <c r="G1" s="3"/>
      <c r="H1" s="3"/>
      <c r="I1" s="3"/>
      <c r="J1" s="3"/>
      <c r="K1" s="81"/>
      <c r="L1" s="82"/>
    </row>
    <row r="2" spans="1:12" ht="20.25">
      <c r="A2" s="83" t="s">
        <v>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0.25">
      <c r="A3" s="83" t="s">
        <v>541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21" customHeight="1">
      <c r="A4" s="83" t="s">
        <v>1314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6" spans="1:12" ht="176.25" customHeight="1">
      <c r="A6" s="5" t="s">
        <v>0</v>
      </c>
      <c r="B6" s="5" t="s">
        <v>6</v>
      </c>
      <c r="C6" s="5" t="s">
        <v>3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12</v>
      </c>
      <c r="I6" s="5" t="s">
        <v>13</v>
      </c>
      <c r="J6" s="5" t="s">
        <v>14</v>
      </c>
      <c r="K6" s="5" t="s">
        <v>15</v>
      </c>
      <c r="L6" s="15" t="s">
        <v>16</v>
      </c>
    </row>
    <row r="7" spans="1:12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7">
        <v>12</v>
      </c>
    </row>
    <row r="8" spans="1:12" s="59" customFormat="1" ht="154.5" customHeight="1">
      <c r="A8" s="50">
        <v>1</v>
      </c>
      <c r="B8" s="51" t="s">
        <v>794</v>
      </c>
      <c r="C8" s="52" t="s">
        <v>665</v>
      </c>
      <c r="D8" s="52" t="s">
        <v>666</v>
      </c>
      <c r="E8" s="54" t="s">
        <v>662</v>
      </c>
      <c r="F8" s="50" t="s">
        <v>663</v>
      </c>
      <c r="G8" s="55">
        <v>728.64</v>
      </c>
      <c r="H8" s="55">
        <v>728.64</v>
      </c>
      <c r="I8" s="58" t="s">
        <v>671</v>
      </c>
      <c r="J8" s="52" t="s">
        <v>664</v>
      </c>
      <c r="K8" s="52" t="s">
        <v>80</v>
      </c>
      <c r="L8" s="52"/>
    </row>
    <row r="9" spans="1:12" s="59" customFormat="1" ht="154.5" customHeight="1">
      <c r="A9" s="50">
        <v>2</v>
      </c>
      <c r="B9" s="51" t="s">
        <v>795</v>
      </c>
      <c r="C9" s="52" t="s">
        <v>667</v>
      </c>
      <c r="D9" s="52" t="s">
        <v>676</v>
      </c>
      <c r="E9" s="54" t="s">
        <v>668</v>
      </c>
      <c r="F9" s="50" t="s">
        <v>669</v>
      </c>
      <c r="G9" s="55">
        <v>1269.96</v>
      </c>
      <c r="H9" s="55">
        <v>1269.96</v>
      </c>
      <c r="I9" s="58" t="s">
        <v>671</v>
      </c>
      <c r="J9" s="52" t="s">
        <v>670</v>
      </c>
      <c r="K9" s="52" t="s">
        <v>80</v>
      </c>
      <c r="L9" s="52"/>
    </row>
    <row r="10" spans="1:12" s="59" customFormat="1" ht="154.5" customHeight="1">
      <c r="A10" s="50">
        <v>3</v>
      </c>
      <c r="B10" s="51" t="s">
        <v>796</v>
      </c>
      <c r="C10" s="52" t="s">
        <v>667</v>
      </c>
      <c r="D10" s="52" t="s">
        <v>677</v>
      </c>
      <c r="E10" s="54" t="s">
        <v>672</v>
      </c>
      <c r="F10" s="50" t="s">
        <v>673</v>
      </c>
      <c r="G10" s="55">
        <v>905.31</v>
      </c>
      <c r="H10" s="55">
        <v>905.31</v>
      </c>
      <c r="I10" s="58" t="s">
        <v>671</v>
      </c>
      <c r="J10" s="52" t="s">
        <v>674</v>
      </c>
      <c r="K10" s="52" t="s">
        <v>80</v>
      </c>
      <c r="L10" s="52"/>
    </row>
    <row r="11" spans="1:12" s="59" customFormat="1" ht="154.5" customHeight="1">
      <c r="A11" s="50">
        <v>4</v>
      </c>
      <c r="B11" s="51" t="s">
        <v>797</v>
      </c>
      <c r="C11" s="52" t="s">
        <v>667</v>
      </c>
      <c r="D11" s="52" t="s">
        <v>675</v>
      </c>
      <c r="E11" s="54" t="s">
        <v>678</v>
      </c>
      <c r="F11" s="50" t="s">
        <v>679</v>
      </c>
      <c r="G11" s="55">
        <v>1034.64</v>
      </c>
      <c r="H11" s="55">
        <v>1034.64</v>
      </c>
      <c r="I11" s="58" t="s">
        <v>671</v>
      </c>
      <c r="J11" s="52" t="s">
        <v>680</v>
      </c>
      <c r="K11" s="52" t="s">
        <v>80</v>
      </c>
      <c r="L11" s="52"/>
    </row>
    <row r="12" spans="1:12" s="59" customFormat="1" ht="165" customHeight="1">
      <c r="A12" s="50">
        <v>5</v>
      </c>
      <c r="B12" s="51" t="s">
        <v>798</v>
      </c>
      <c r="C12" s="52" t="s">
        <v>681</v>
      </c>
      <c r="D12" s="52" t="s">
        <v>682</v>
      </c>
      <c r="E12" s="54" t="s">
        <v>686</v>
      </c>
      <c r="F12" s="50" t="s">
        <v>683</v>
      </c>
      <c r="G12" s="55">
        <v>181.67</v>
      </c>
      <c r="H12" s="55">
        <v>181.67</v>
      </c>
      <c r="I12" s="58" t="s">
        <v>684</v>
      </c>
      <c r="J12" s="52" t="s">
        <v>685</v>
      </c>
      <c r="K12" s="52" t="s">
        <v>80</v>
      </c>
      <c r="L12" s="52"/>
    </row>
    <row r="13" spans="1:12" s="59" customFormat="1" ht="150" customHeight="1">
      <c r="A13" s="50">
        <v>6</v>
      </c>
      <c r="B13" s="51" t="s">
        <v>799</v>
      </c>
      <c r="C13" s="52" t="s">
        <v>681</v>
      </c>
      <c r="D13" s="52" t="s">
        <v>430</v>
      </c>
      <c r="E13" s="54" t="s">
        <v>687</v>
      </c>
      <c r="F13" s="50" t="s">
        <v>688</v>
      </c>
      <c r="G13" s="55">
        <v>21554.61</v>
      </c>
      <c r="H13" s="55">
        <v>21554.61</v>
      </c>
      <c r="I13" s="58" t="s">
        <v>689</v>
      </c>
      <c r="J13" s="52" t="s">
        <v>690</v>
      </c>
      <c r="K13" s="52" t="s">
        <v>80</v>
      </c>
      <c r="L13" s="52"/>
    </row>
    <row r="14" spans="1:12" s="59" customFormat="1" ht="150" customHeight="1">
      <c r="A14" s="50">
        <v>7</v>
      </c>
      <c r="B14" s="51" t="s">
        <v>800</v>
      </c>
      <c r="C14" s="52" t="s">
        <v>681</v>
      </c>
      <c r="D14" s="52" t="s">
        <v>691</v>
      </c>
      <c r="E14" s="54" t="s">
        <v>692</v>
      </c>
      <c r="F14" s="50" t="s">
        <v>693</v>
      </c>
      <c r="G14" s="55">
        <v>9933</v>
      </c>
      <c r="H14" s="55">
        <v>9933</v>
      </c>
      <c r="I14" s="58" t="s">
        <v>694</v>
      </c>
      <c r="J14" s="52" t="s">
        <v>695</v>
      </c>
      <c r="K14" s="52" t="s">
        <v>80</v>
      </c>
      <c r="L14" s="52"/>
    </row>
    <row r="15" spans="1:12" s="59" customFormat="1" ht="135">
      <c r="A15" s="50">
        <v>8</v>
      </c>
      <c r="B15" s="51" t="s">
        <v>801</v>
      </c>
      <c r="C15" s="52" t="s">
        <v>544</v>
      </c>
      <c r="D15" s="52" t="s">
        <v>542</v>
      </c>
      <c r="E15" s="54" t="s">
        <v>543</v>
      </c>
      <c r="F15" s="50" t="s">
        <v>545</v>
      </c>
      <c r="G15" s="55">
        <v>3330.7</v>
      </c>
      <c r="H15" s="55">
        <v>3330.7</v>
      </c>
      <c r="I15" s="58" t="s">
        <v>696</v>
      </c>
      <c r="J15" s="52" t="s">
        <v>697</v>
      </c>
      <c r="K15" s="52" t="s">
        <v>80</v>
      </c>
      <c r="L15" s="52"/>
    </row>
    <row r="16" spans="1:12" s="59" customFormat="1" ht="138" customHeight="1">
      <c r="A16" s="50">
        <v>9</v>
      </c>
      <c r="B16" s="51" t="s">
        <v>802</v>
      </c>
      <c r="C16" s="52" t="s">
        <v>546</v>
      </c>
      <c r="D16" s="52" t="s">
        <v>382</v>
      </c>
      <c r="E16" s="54" t="s">
        <v>547</v>
      </c>
      <c r="F16" s="50" t="s">
        <v>548</v>
      </c>
      <c r="G16" s="55">
        <v>0</v>
      </c>
      <c r="H16" s="55">
        <v>0</v>
      </c>
      <c r="I16" s="58" t="s">
        <v>696</v>
      </c>
      <c r="J16" s="52" t="s">
        <v>697</v>
      </c>
      <c r="K16" s="52" t="s">
        <v>80</v>
      </c>
      <c r="L16" s="52"/>
    </row>
    <row r="17" spans="1:12" s="59" customFormat="1" ht="137.25" customHeight="1">
      <c r="A17" s="50">
        <v>10</v>
      </c>
      <c r="B17" s="51" t="s">
        <v>803</v>
      </c>
      <c r="C17" s="52" t="s">
        <v>549</v>
      </c>
      <c r="D17" s="52" t="s">
        <v>382</v>
      </c>
      <c r="E17" s="54" t="s">
        <v>551</v>
      </c>
      <c r="F17" s="50" t="s">
        <v>550</v>
      </c>
      <c r="G17" s="55">
        <v>0</v>
      </c>
      <c r="H17" s="55">
        <v>0</v>
      </c>
      <c r="I17" s="58" t="s">
        <v>696</v>
      </c>
      <c r="J17" s="52" t="s">
        <v>697</v>
      </c>
      <c r="K17" s="52" t="s">
        <v>80</v>
      </c>
      <c r="L17" s="52"/>
    </row>
    <row r="18" spans="1:12" s="59" customFormat="1" ht="136.5" customHeight="1">
      <c r="A18" s="50">
        <v>11</v>
      </c>
      <c r="B18" s="51" t="s">
        <v>804</v>
      </c>
      <c r="C18" s="52" t="s">
        <v>552</v>
      </c>
      <c r="D18" s="52" t="s">
        <v>382</v>
      </c>
      <c r="E18" s="54" t="s">
        <v>554</v>
      </c>
      <c r="F18" s="50" t="s">
        <v>553</v>
      </c>
      <c r="G18" s="55">
        <v>7508.05</v>
      </c>
      <c r="H18" s="55">
        <v>7508.05</v>
      </c>
      <c r="I18" s="58" t="s">
        <v>696</v>
      </c>
      <c r="J18" s="52" t="s">
        <v>697</v>
      </c>
      <c r="K18" s="52" t="s">
        <v>80</v>
      </c>
      <c r="L18" s="52"/>
    </row>
    <row r="19" spans="1:12" ht="144" customHeight="1">
      <c r="A19" s="8">
        <v>12</v>
      </c>
      <c r="B19" s="9" t="s">
        <v>805</v>
      </c>
      <c r="C19" s="5" t="s">
        <v>637</v>
      </c>
      <c r="D19" s="5" t="s">
        <v>382</v>
      </c>
      <c r="E19" s="35" t="s">
        <v>638</v>
      </c>
      <c r="F19" s="8" t="s">
        <v>639</v>
      </c>
      <c r="G19" s="17">
        <v>2371925.49</v>
      </c>
      <c r="H19" s="17">
        <v>2371925.49</v>
      </c>
      <c r="I19" s="11" t="s">
        <v>640</v>
      </c>
      <c r="J19" s="5" t="s">
        <v>698</v>
      </c>
      <c r="K19" s="5" t="s">
        <v>80</v>
      </c>
      <c r="L19" s="5"/>
    </row>
    <row r="20" spans="1:12" ht="195" customHeight="1">
      <c r="A20" s="8">
        <v>13</v>
      </c>
      <c r="B20" s="9" t="s">
        <v>806</v>
      </c>
      <c r="C20" s="5" t="s">
        <v>641</v>
      </c>
      <c r="D20" s="5" t="s">
        <v>382</v>
      </c>
      <c r="E20" s="35" t="s">
        <v>642</v>
      </c>
      <c r="F20" s="8" t="s">
        <v>643</v>
      </c>
      <c r="G20" s="17">
        <v>431668.71</v>
      </c>
      <c r="H20" s="17">
        <v>431668.71</v>
      </c>
      <c r="I20" s="11" t="s">
        <v>707</v>
      </c>
      <c r="J20" s="5" t="s">
        <v>656</v>
      </c>
      <c r="K20" s="5" t="s">
        <v>80</v>
      </c>
      <c r="L20" s="5"/>
    </row>
    <row r="21" spans="1:12" ht="151.5" customHeight="1">
      <c r="A21" s="8">
        <v>14</v>
      </c>
      <c r="B21" s="9" t="s">
        <v>807</v>
      </c>
      <c r="C21" s="5" t="s">
        <v>633</v>
      </c>
      <c r="D21" s="5" t="s">
        <v>634</v>
      </c>
      <c r="E21" s="35" t="s">
        <v>635</v>
      </c>
      <c r="F21" s="8" t="s">
        <v>636</v>
      </c>
      <c r="G21" s="17">
        <v>650.65</v>
      </c>
      <c r="H21" s="17">
        <v>485515.03</v>
      </c>
      <c r="I21" s="11" t="s">
        <v>644</v>
      </c>
      <c r="J21" s="5" t="s">
        <v>650</v>
      </c>
      <c r="K21" s="5" t="s">
        <v>80</v>
      </c>
      <c r="L21" s="5"/>
    </row>
    <row r="22" spans="1:12" ht="149.25" customHeight="1">
      <c r="A22" s="8">
        <v>15</v>
      </c>
      <c r="B22" s="9" t="s">
        <v>808</v>
      </c>
      <c r="C22" s="5" t="s">
        <v>645</v>
      </c>
      <c r="D22" s="5" t="s">
        <v>646</v>
      </c>
      <c r="E22" s="35" t="s">
        <v>647</v>
      </c>
      <c r="F22" s="8" t="s">
        <v>648</v>
      </c>
      <c r="G22" s="17">
        <v>195</v>
      </c>
      <c r="H22" s="17">
        <v>184575</v>
      </c>
      <c r="I22" s="11" t="s">
        <v>644</v>
      </c>
      <c r="J22" s="5" t="s">
        <v>649</v>
      </c>
      <c r="K22" s="5" t="s">
        <v>80</v>
      </c>
      <c r="L22" s="5"/>
    </row>
    <row r="23" spans="1:12" ht="155.25" customHeight="1">
      <c r="A23" s="8">
        <v>16</v>
      </c>
      <c r="B23" s="9" t="s">
        <v>809</v>
      </c>
      <c r="C23" s="5" t="s">
        <v>651</v>
      </c>
      <c r="D23" s="5" t="s">
        <v>652</v>
      </c>
      <c r="E23" s="35" t="s">
        <v>653</v>
      </c>
      <c r="F23" s="8" t="s">
        <v>654</v>
      </c>
      <c r="G23" s="17">
        <v>2402004.28</v>
      </c>
      <c r="H23" s="17">
        <v>2402004.28</v>
      </c>
      <c r="I23" s="11" t="s">
        <v>706</v>
      </c>
      <c r="J23" s="5" t="s">
        <v>655</v>
      </c>
      <c r="K23" s="5" t="s">
        <v>80</v>
      </c>
      <c r="L23" s="5"/>
    </row>
    <row r="24" spans="1:12" ht="155.25" customHeight="1">
      <c r="A24" s="8">
        <v>17</v>
      </c>
      <c r="B24" s="9" t="s">
        <v>810</v>
      </c>
      <c r="C24" s="5" t="s">
        <v>657</v>
      </c>
      <c r="D24" s="5" t="s">
        <v>658</v>
      </c>
      <c r="E24" s="35" t="s">
        <v>659</v>
      </c>
      <c r="F24" s="8" t="s">
        <v>660</v>
      </c>
      <c r="G24" s="17">
        <v>135969.4</v>
      </c>
      <c r="H24" s="17">
        <v>135969.4</v>
      </c>
      <c r="I24" s="11" t="s">
        <v>705</v>
      </c>
      <c r="J24" s="5" t="s">
        <v>661</v>
      </c>
      <c r="K24" s="5" t="s">
        <v>80</v>
      </c>
      <c r="L24" s="5"/>
    </row>
    <row r="25" spans="1:12" ht="135" customHeight="1">
      <c r="A25" s="8">
        <v>18</v>
      </c>
      <c r="B25" s="9" t="s">
        <v>811</v>
      </c>
      <c r="C25" s="5" t="s">
        <v>699</v>
      </c>
      <c r="D25" s="5" t="s">
        <v>700</v>
      </c>
      <c r="E25" s="35" t="s">
        <v>701</v>
      </c>
      <c r="F25" s="8" t="s">
        <v>702</v>
      </c>
      <c r="G25" s="17">
        <v>103000</v>
      </c>
      <c r="H25" s="17">
        <v>635000</v>
      </c>
      <c r="I25" s="11" t="s">
        <v>704</v>
      </c>
      <c r="J25" s="5" t="s">
        <v>703</v>
      </c>
      <c r="K25" s="5" t="s">
        <v>80</v>
      </c>
      <c r="L25" s="5"/>
    </row>
    <row r="26" ht="12.75">
      <c r="G26" s="46"/>
    </row>
  </sheetData>
  <sheetProtection/>
  <mergeCells count="4">
    <mergeCell ref="K1:L1"/>
    <mergeCell ref="A2:L2"/>
    <mergeCell ref="A3:L3"/>
    <mergeCell ref="A4:L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pane ySplit="7" topLeftCell="A9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6.00390625" style="20" customWidth="1"/>
    <col min="2" max="2" width="21.7109375" style="0" customWidth="1"/>
    <col min="3" max="3" width="21.140625" style="0" customWidth="1"/>
    <col min="4" max="4" width="16.28125" style="1" customWidth="1"/>
    <col min="5" max="5" width="16.00390625" style="1" customWidth="1"/>
    <col min="6" max="6" width="15.7109375" style="1" customWidth="1"/>
    <col min="7" max="7" width="17.421875" style="2" customWidth="1"/>
    <col min="8" max="8" width="27.00390625" style="0" customWidth="1"/>
    <col min="9" max="9" width="24.421875" style="0" customWidth="1"/>
    <col min="10" max="10" width="23.8515625" style="0" customWidth="1"/>
  </cols>
  <sheetData>
    <row r="1" spans="1:10" ht="57" customHeight="1">
      <c r="A1" s="19"/>
      <c r="B1" s="3"/>
      <c r="C1" s="3"/>
      <c r="D1" s="3"/>
      <c r="E1" s="3"/>
      <c r="F1" s="3"/>
      <c r="G1" s="3"/>
      <c r="H1" s="3"/>
      <c r="I1" s="81"/>
      <c r="J1" s="82"/>
    </row>
    <row r="2" spans="1:10" ht="20.25">
      <c r="A2" s="83" t="s">
        <v>399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0.25">
      <c r="A3" s="83" t="s">
        <v>558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21" customHeight="1">
      <c r="A4" s="83" t="s">
        <v>1314</v>
      </c>
      <c r="B4" s="83"/>
      <c r="C4" s="83"/>
      <c r="D4" s="83"/>
      <c r="E4" s="83"/>
      <c r="F4" s="83"/>
      <c r="G4" s="83"/>
      <c r="H4" s="83"/>
      <c r="I4" s="83"/>
      <c r="J4" s="83"/>
    </row>
    <row r="6" spans="1:10" ht="176.25" customHeight="1">
      <c r="A6" s="5" t="s">
        <v>0</v>
      </c>
      <c r="B6" s="5" t="s">
        <v>6</v>
      </c>
      <c r="C6" s="5" t="s">
        <v>400</v>
      </c>
      <c r="D6" s="5" t="s">
        <v>10</v>
      </c>
      <c r="E6" s="5" t="s">
        <v>11</v>
      </c>
      <c r="F6" s="5" t="s">
        <v>2</v>
      </c>
      <c r="G6" s="5" t="s">
        <v>401</v>
      </c>
      <c r="H6" s="5" t="s">
        <v>404</v>
      </c>
      <c r="I6" s="5" t="s">
        <v>403</v>
      </c>
      <c r="J6" s="15" t="s">
        <v>402</v>
      </c>
    </row>
    <row r="7" spans="1:10" ht="13.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>
        <v>10</v>
      </c>
    </row>
    <row r="8" spans="1:10" ht="150.75" customHeight="1">
      <c r="A8" s="8">
        <v>1</v>
      </c>
      <c r="B8" s="9" t="s">
        <v>812</v>
      </c>
      <c r="C8" s="5" t="s">
        <v>433</v>
      </c>
      <c r="D8" s="17">
        <v>501910</v>
      </c>
      <c r="E8" s="18">
        <v>501910</v>
      </c>
      <c r="F8" s="17">
        <f>D8-E8</f>
        <v>0</v>
      </c>
      <c r="G8" s="36" t="s">
        <v>448</v>
      </c>
      <c r="H8" s="5" t="s">
        <v>449</v>
      </c>
      <c r="I8" s="5" t="s">
        <v>80</v>
      </c>
      <c r="J8" s="5" t="s">
        <v>555</v>
      </c>
    </row>
    <row r="9" spans="1:10" ht="75" customHeight="1">
      <c r="A9" s="8">
        <v>2</v>
      </c>
      <c r="B9" s="9" t="s">
        <v>813</v>
      </c>
      <c r="C9" s="5" t="s">
        <v>556</v>
      </c>
      <c r="D9" s="17">
        <v>297300</v>
      </c>
      <c r="E9" s="18">
        <v>297300</v>
      </c>
      <c r="F9" s="17">
        <f>D9-E9</f>
        <v>0</v>
      </c>
      <c r="G9" s="36" t="s">
        <v>618</v>
      </c>
      <c r="H9" s="5" t="s">
        <v>619</v>
      </c>
      <c r="I9" s="5" t="s">
        <v>80</v>
      </c>
      <c r="J9" s="5" t="s">
        <v>477</v>
      </c>
    </row>
    <row r="10" spans="1:10" ht="81.75" customHeight="1">
      <c r="A10" s="8">
        <v>3</v>
      </c>
      <c r="B10" s="9" t="s">
        <v>814</v>
      </c>
      <c r="C10" s="5" t="s">
        <v>557</v>
      </c>
      <c r="D10" s="17">
        <v>895500</v>
      </c>
      <c r="E10" s="18">
        <v>895500</v>
      </c>
      <c r="F10" s="17">
        <f>D10-E10</f>
        <v>0</v>
      </c>
      <c r="G10" s="36" t="s">
        <v>617</v>
      </c>
      <c r="H10" s="44" t="s">
        <v>620</v>
      </c>
      <c r="I10" s="5" t="s">
        <v>80</v>
      </c>
      <c r="J10" s="5" t="s">
        <v>477</v>
      </c>
    </row>
  </sheetData>
  <sheetProtection/>
  <mergeCells count="4">
    <mergeCell ref="I1:J1"/>
    <mergeCell ref="A2:J2"/>
    <mergeCell ref="A3:J3"/>
    <mergeCell ref="A4:J4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5"/>
  <sheetViews>
    <sheetView zoomScalePageLayoutView="0" workbookViewId="0" topLeftCell="A1">
      <pane ySplit="6" topLeftCell="A293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6.00390625" style="20" customWidth="1"/>
    <col min="2" max="2" width="21.7109375" style="0" customWidth="1"/>
    <col min="3" max="3" width="25.140625" style="0" customWidth="1"/>
    <col min="4" max="4" width="16.28125" style="1" customWidth="1"/>
    <col min="5" max="5" width="16.00390625" style="1" customWidth="1"/>
    <col min="6" max="6" width="16.140625" style="1" customWidth="1"/>
    <col min="7" max="7" width="17.421875" style="2" customWidth="1"/>
    <col min="8" max="8" width="27.8515625" style="0" customWidth="1"/>
    <col min="9" max="9" width="24.421875" style="0" customWidth="1"/>
    <col min="10" max="10" width="23.8515625" style="0" customWidth="1"/>
  </cols>
  <sheetData>
    <row r="1" spans="1:10" ht="20.25">
      <c r="A1" s="83" t="s">
        <v>399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0.25">
      <c r="A2" s="83" t="s">
        <v>960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1" customHeight="1">
      <c r="A3" s="83" t="s">
        <v>1314</v>
      </c>
      <c r="B3" s="83"/>
      <c r="C3" s="83"/>
      <c r="D3" s="83"/>
      <c r="E3" s="83"/>
      <c r="F3" s="83"/>
      <c r="G3" s="83"/>
      <c r="H3" s="83"/>
      <c r="I3" s="83"/>
      <c r="J3" s="83"/>
    </row>
    <row r="5" spans="1:10" ht="176.25" customHeight="1">
      <c r="A5" s="5" t="s">
        <v>0</v>
      </c>
      <c r="B5" s="5" t="s">
        <v>6</v>
      </c>
      <c r="C5" s="5" t="s">
        <v>400</v>
      </c>
      <c r="D5" s="5" t="s">
        <v>10</v>
      </c>
      <c r="E5" s="5" t="s">
        <v>11</v>
      </c>
      <c r="F5" s="5" t="s">
        <v>2</v>
      </c>
      <c r="G5" s="5" t="s">
        <v>401</v>
      </c>
      <c r="H5" s="5" t="s">
        <v>404</v>
      </c>
      <c r="I5" s="5" t="s">
        <v>403</v>
      </c>
      <c r="J5" s="15" t="s">
        <v>402</v>
      </c>
    </row>
    <row r="6" spans="1:10" ht="13.5" customHeight="1">
      <c r="A6" s="8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7">
        <v>10</v>
      </c>
    </row>
    <row r="7" spans="1:10" s="4" customFormat="1" ht="60.75" customHeight="1">
      <c r="A7" s="8">
        <v>1</v>
      </c>
      <c r="B7" s="9" t="s">
        <v>815</v>
      </c>
      <c r="C7" s="5" t="s">
        <v>559</v>
      </c>
      <c r="D7" s="18">
        <v>796917</v>
      </c>
      <c r="E7" s="18">
        <v>113845.32</v>
      </c>
      <c r="F7" s="17">
        <f>D7-E7</f>
        <v>683071.6799999999</v>
      </c>
      <c r="G7" s="11" t="s">
        <v>434</v>
      </c>
      <c r="H7" s="5" t="s">
        <v>435</v>
      </c>
      <c r="I7" s="5" t="s">
        <v>80</v>
      </c>
      <c r="J7" s="5" t="s">
        <v>373</v>
      </c>
    </row>
    <row r="8" spans="1:10" s="4" customFormat="1" ht="76.5" customHeight="1">
      <c r="A8" s="8">
        <v>2</v>
      </c>
      <c r="B8" s="9" t="s">
        <v>816</v>
      </c>
      <c r="C8" s="5" t="s">
        <v>405</v>
      </c>
      <c r="D8" s="18">
        <v>164665.46</v>
      </c>
      <c r="E8" s="18">
        <v>32475.43</v>
      </c>
      <c r="F8" s="17">
        <v>132190.03</v>
      </c>
      <c r="G8" s="11" t="s">
        <v>409</v>
      </c>
      <c r="H8" s="5" t="s">
        <v>410</v>
      </c>
      <c r="I8" s="5" t="s">
        <v>80</v>
      </c>
      <c r="J8" s="5" t="s">
        <v>373</v>
      </c>
    </row>
    <row r="9" spans="1:10" ht="80.25" customHeight="1">
      <c r="A9" s="8">
        <v>3</v>
      </c>
      <c r="B9" s="9" t="s">
        <v>817</v>
      </c>
      <c r="C9" s="5" t="s">
        <v>406</v>
      </c>
      <c r="D9" s="18">
        <v>135325.94</v>
      </c>
      <c r="E9" s="18">
        <v>26689.57</v>
      </c>
      <c r="F9" s="17">
        <f>D9-E9</f>
        <v>108636.37</v>
      </c>
      <c r="G9" s="11" t="s">
        <v>409</v>
      </c>
      <c r="H9" s="5" t="s">
        <v>411</v>
      </c>
      <c r="I9" s="5" t="s">
        <v>80</v>
      </c>
      <c r="J9" s="5" t="s">
        <v>373</v>
      </c>
    </row>
    <row r="10" spans="1:10" ht="81" customHeight="1">
      <c r="A10" s="8">
        <v>4</v>
      </c>
      <c r="B10" s="9" t="s">
        <v>818</v>
      </c>
      <c r="C10" s="5" t="s">
        <v>407</v>
      </c>
      <c r="D10" s="18">
        <v>188696.16</v>
      </c>
      <c r="E10" s="18">
        <v>37215.32</v>
      </c>
      <c r="F10" s="17">
        <v>151480.84</v>
      </c>
      <c r="G10" s="11" t="s">
        <v>409</v>
      </c>
      <c r="H10" s="5" t="s">
        <v>412</v>
      </c>
      <c r="I10" s="5" t="s">
        <v>80</v>
      </c>
      <c r="J10" s="5" t="s">
        <v>373</v>
      </c>
    </row>
    <row r="11" spans="1:10" ht="78" customHeight="1">
      <c r="A11" s="8">
        <v>5</v>
      </c>
      <c r="B11" s="9" t="s">
        <v>819</v>
      </c>
      <c r="C11" s="5" t="s">
        <v>560</v>
      </c>
      <c r="D11" s="18">
        <v>2466087.12</v>
      </c>
      <c r="E11" s="18">
        <v>1494451.74</v>
      </c>
      <c r="F11" s="17">
        <f>D11-E11</f>
        <v>971635.3800000001</v>
      </c>
      <c r="G11" s="11" t="s">
        <v>95</v>
      </c>
      <c r="H11" s="5" t="s">
        <v>342</v>
      </c>
      <c r="I11" s="5" t="s">
        <v>80</v>
      </c>
      <c r="J11" s="5" t="s">
        <v>373</v>
      </c>
    </row>
    <row r="12" spans="1:10" ht="80.25" customHeight="1">
      <c r="A12" s="8">
        <v>6</v>
      </c>
      <c r="B12" s="9" t="s">
        <v>820</v>
      </c>
      <c r="C12" s="5" t="s">
        <v>408</v>
      </c>
      <c r="D12" s="18">
        <v>762225.98</v>
      </c>
      <c r="E12" s="18">
        <v>762225.98</v>
      </c>
      <c r="F12" s="17">
        <f>D12-E12</f>
        <v>0</v>
      </c>
      <c r="G12" s="11" t="s">
        <v>95</v>
      </c>
      <c r="H12" s="5" t="s">
        <v>342</v>
      </c>
      <c r="I12" s="5" t="s">
        <v>80</v>
      </c>
      <c r="J12" s="5" t="s">
        <v>373</v>
      </c>
    </row>
    <row r="13" spans="1:10" ht="80.25" customHeight="1">
      <c r="A13" s="8">
        <v>7</v>
      </c>
      <c r="B13" s="9" t="s">
        <v>821</v>
      </c>
      <c r="C13" s="5" t="s">
        <v>408</v>
      </c>
      <c r="D13" s="18">
        <v>742852.4</v>
      </c>
      <c r="E13" s="18">
        <v>742852.4</v>
      </c>
      <c r="F13" s="17">
        <f>D13-E13</f>
        <v>0</v>
      </c>
      <c r="G13" s="11" t="s">
        <v>95</v>
      </c>
      <c r="H13" s="5" t="s">
        <v>342</v>
      </c>
      <c r="I13" s="5" t="s">
        <v>80</v>
      </c>
      <c r="J13" s="5" t="s">
        <v>373</v>
      </c>
    </row>
    <row r="14" spans="1:10" ht="81.75" customHeight="1">
      <c r="A14" s="8">
        <v>8</v>
      </c>
      <c r="B14" s="9" t="s">
        <v>822</v>
      </c>
      <c r="C14" s="5" t="s">
        <v>413</v>
      </c>
      <c r="D14" s="18">
        <v>211112.33</v>
      </c>
      <c r="E14" s="18">
        <v>211112.33</v>
      </c>
      <c r="F14" s="17">
        <f aca="true" t="shared" si="0" ref="F14:F30">D14-E14</f>
        <v>0</v>
      </c>
      <c r="G14" s="11" t="s">
        <v>95</v>
      </c>
      <c r="H14" s="5" t="s">
        <v>342</v>
      </c>
      <c r="I14" s="5" t="s">
        <v>80</v>
      </c>
      <c r="J14" s="5" t="s">
        <v>373</v>
      </c>
    </row>
    <row r="15" spans="1:10" ht="96" customHeight="1">
      <c r="A15" s="8">
        <v>9</v>
      </c>
      <c r="B15" s="9" t="s">
        <v>823</v>
      </c>
      <c r="C15" s="8" t="s">
        <v>414</v>
      </c>
      <c r="D15" s="18">
        <v>211112.33</v>
      </c>
      <c r="E15" s="18">
        <v>211112.33</v>
      </c>
      <c r="F15" s="17">
        <f t="shared" si="0"/>
        <v>0</v>
      </c>
      <c r="G15" s="11" t="s">
        <v>95</v>
      </c>
      <c r="H15" s="5" t="s">
        <v>342</v>
      </c>
      <c r="I15" s="5" t="s">
        <v>80</v>
      </c>
      <c r="J15" s="5" t="s">
        <v>373</v>
      </c>
    </row>
    <row r="16" spans="1:10" ht="78" customHeight="1">
      <c r="A16" s="8">
        <v>10</v>
      </c>
      <c r="B16" s="9" t="s">
        <v>824</v>
      </c>
      <c r="C16" s="5" t="s">
        <v>415</v>
      </c>
      <c r="D16" s="18">
        <v>211112.33</v>
      </c>
      <c r="E16" s="18">
        <v>211112.33</v>
      </c>
      <c r="F16" s="17">
        <f t="shared" si="0"/>
        <v>0</v>
      </c>
      <c r="G16" s="11" t="s">
        <v>95</v>
      </c>
      <c r="H16" s="5" t="s">
        <v>342</v>
      </c>
      <c r="I16" s="5" t="s">
        <v>80</v>
      </c>
      <c r="J16" s="5" t="s">
        <v>373</v>
      </c>
    </row>
    <row r="17" spans="1:10" ht="66.75" customHeight="1">
      <c r="A17" s="8">
        <v>11</v>
      </c>
      <c r="B17" s="9" t="s">
        <v>825</v>
      </c>
      <c r="C17" s="5" t="s">
        <v>416</v>
      </c>
      <c r="D17" s="18">
        <v>22779.5</v>
      </c>
      <c r="E17" s="18">
        <v>22779.5</v>
      </c>
      <c r="F17" s="17">
        <f t="shared" si="0"/>
        <v>0</v>
      </c>
      <c r="G17" s="11" t="s">
        <v>442</v>
      </c>
      <c r="H17" s="5" t="s">
        <v>417</v>
      </c>
      <c r="I17" s="5" t="s">
        <v>80</v>
      </c>
      <c r="J17" s="5" t="s">
        <v>373</v>
      </c>
    </row>
    <row r="18" spans="1:10" ht="70.5" customHeight="1">
      <c r="A18" s="8">
        <v>12</v>
      </c>
      <c r="B18" s="9" t="s">
        <v>826</v>
      </c>
      <c r="C18" s="5" t="s">
        <v>418</v>
      </c>
      <c r="D18" s="18">
        <v>22779.5</v>
      </c>
      <c r="E18" s="18">
        <v>22779.5</v>
      </c>
      <c r="F18" s="17">
        <f t="shared" si="0"/>
        <v>0</v>
      </c>
      <c r="G18" s="11" t="s">
        <v>442</v>
      </c>
      <c r="H18" s="5" t="s">
        <v>419</v>
      </c>
      <c r="I18" s="5" t="s">
        <v>80</v>
      </c>
      <c r="J18" s="5" t="s">
        <v>373</v>
      </c>
    </row>
    <row r="19" spans="1:10" ht="68.25" customHeight="1">
      <c r="A19" s="8">
        <v>13</v>
      </c>
      <c r="B19" s="9" t="s">
        <v>827</v>
      </c>
      <c r="C19" s="5" t="s">
        <v>420</v>
      </c>
      <c r="D19" s="18">
        <v>25058</v>
      </c>
      <c r="E19" s="18">
        <v>25058</v>
      </c>
      <c r="F19" s="17">
        <f t="shared" si="0"/>
        <v>0</v>
      </c>
      <c r="G19" s="11" t="s">
        <v>442</v>
      </c>
      <c r="H19" s="5" t="s">
        <v>419</v>
      </c>
      <c r="I19" s="5" t="s">
        <v>80</v>
      </c>
      <c r="J19" s="5" t="s">
        <v>373</v>
      </c>
    </row>
    <row r="20" spans="1:10" ht="79.5" customHeight="1">
      <c r="A20" s="8">
        <v>14</v>
      </c>
      <c r="B20" s="9" t="s">
        <v>828</v>
      </c>
      <c r="C20" s="5" t="s">
        <v>423</v>
      </c>
      <c r="D20" s="18">
        <v>25058</v>
      </c>
      <c r="E20" s="18">
        <v>25058</v>
      </c>
      <c r="F20" s="17">
        <f t="shared" si="0"/>
        <v>0</v>
      </c>
      <c r="G20" s="11" t="s">
        <v>442</v>
      </c>
      <c r="H20" s="5" t="s">
        <v>417</v>
      </c>
      <c r="I20" s="5" t="s">
        <v>80</v>
      </c>
      <c r="J20" s="5" t="s">
        <v>373</v>
      </c>
    </row>
    <row r="21" spans="1:10" ht="60" customHeight="1">
      <c r="A21" s="8">
        <v>15</v>
      </c>
      <c r="B21" s="9" t="s">
        <v>829</v>
      </c>
      <c r="C21" s="5" t="s">
        <v>421</v>
      </c>
      <c r="D21" s="18">
        <v>50001</v>
      </c>
      <c r="E21" s="18">
        <v>24168.89</v>
      </c>
      <c r="F21" s="17">
        <f t="shared" si="0"/>
        <v>25832.11</v>
      </c>
      <c r="G21" s="11" t="s">
        <v>443</v>
      </c>
      <c r="H21" s="5" t="s">
        <v>447</v>
      </c>
      <c r="I21" s="5" t="s">
        <v>80</v>
      </c>
      <c r="J21" s="5" t="s">
        <v>373</v>
      </c>
    </row>
    <row r="22" spans="1:10" ht="77.25" customHeight="1">
      <c r="A22" s="8">
        <v>16</v>
      </c>
      <c r="B22" s="9" t="s">
        <v>830</v>
      </c>
      <c r="C22" s="5" t="s">
        <v>422</v>
      </c>
      <c r="D22" s="18">
        <v>114013.01</v>
      </c>
      <c r="E22" s="18">
        <v>49393.59</v>
      </c>
      <c r="F22" s="17">
        <f t="shared" si="0"/>
        <v>64619.42</v>
      </c>
      <c r="G22" s="11" t="s">
        <v>95</v>
      </c>
      <c r="H22" s="5" t="s">
        <v>342</v>
      </c>
      <c r="I22" s="5" t="s">
        <v>80</v>
      </c>
      <c r="J22" s="5" t="s">
        <v>373</v>
      </c>
    </row>
    <row r="23" spans="1:10" ht="74.25" customHeight="1">
      <c r="A23" s="8">
        <v>17</v>
      </c>
      <c r="B23" s="9" t="s">
        <v>831</v>
      </c>
      <c r="C23" s="5" t="s">
        <v>424</v>
      </c>
      <c r="D23" s="18">
        <v>22640</v>
      </c>
      <c r="E23" s="18">
        <v>16529.45</v>
      </c>
      <c r="F23" s="17">
        <f t="shared" si="0"/>
        <v>6110.549999999999</v>
      </c>
      <c r="G23" s="11" t="s">
        <v>95</v>
      </c>
      <c r="H23" s="5" t="s">
        <v>342</v>
      </c>
      <c r="I23" s="5" t="s">
        <v>80</v>
      </c>
      <c r="J23" s="5" t="s">
        <v>373</v>
      </c>
    </row>
    <row r="24" spans="1:10" ht="78" customHeight="1">
      <c r="A24" s="8">
        <v>18</v>
      </c>
      <c r="B24" s="9" t="s">
        <v>832</v>
      </c>
      <c r="C24" s="5" t="s">
        <v>425</v>
      </c>
      <c r="D24" s="18">
        <v>25010.01</v>
      </c>
      <c r="E24" s="18">
        <v>25010.01</v>
      </c>
      <c r="F24" s="17">
        <f t="shared" si="0"/>
        <v>0</v>
      </c>
      <c r="G24" s="11" t="s">
        <v>95</v>
      </c>
      <c r="H24" s="5" t="s">
        <v>342</v>
      </c>
      <c r="I24" s="5" t="s">
        <v>80</v>
      </c>
      <c r="J24" s="5" t="s">
        <v>373</v>
      </c>
    </row>
    <row r="25" spans="1:10" ht="57.75" customHeight="1">
      <c r="A25" s="8">
        <v>19</v>
      </c>
      <c r="B25" s="9" t="s">
        <v>833</v>
      </c>
      <c r="C25" s="5" t="s">
        <v>438</v>
      </c>
      <c r="D25" s="18">
        <v>42000</v>
      </c>
      <c r="E25" s="18">
        <v>42000</v>
      </c>
      <c r="F25" s="17">
        <f t="shared" si="0"/>
        <v>0</v>
      </c>
      <c r="G25" s="11" t="s">
        <v>436</v>
      </c>
      <c r="H25" s="5" t="s">
        <v>437</v>
      </c>
      <c r="I25" s="5" t="s">
        <v>80</v>
      </c>
      <c r="J25" s="5" t="s">
        <v>373</v>
      </c>
    </row>
    <row r="26" spans="1:10" ht="63" customHeight="1">
      <c r="A26" s="8">
        <v>20</v>
      </c>
      <c r="B26" s="9" t="s">
        <v>834</v>
      </c>
      <c r="C26" s="5" t="s">
        <v>426</v>
      </c>
      <c r="D26" s="17">
        <v>40480</v>
      </c>
      <c r="E26" s="18">
        <v>26762.63</v>
      </c>
      <c r="F26" s="17">
        <f t="shared" si="0"/>
        <v>13717.369999999999</v>
      </c>
      <c r="G26" s="11" t="s">
        <v>445</v>
      </c>
      <c r="H26" s="5" t="s">
        <v>446</v>
      </c>
      <c r="I26" s="5" t="s">
        <v>80</v>
      </c>
      <c r="J26" s="5" t="s">
        <v>373</v>
      </c>
    </row>
    <row r="27" spans="1:10" ht="64.5" customHeight="1">
      <c r="A27" s="8">
        <v>21</v>
      </c>
      <c r="B27" s="9" t="s">
        <v>835</v>
      </c>
      <c r="C27" s="5" t="s">
        <v>440</v>
      </c>
      <c r="D27" s="17">
        <v>127426</v>
      </c>
      <c r="E27" s="18">
        <v>0</v>
      </c>
      <c r="F27" s="17">
        <f t="shared" si="0"/>
        <v>127426</v>
      </c>
      <c r="G27" s="11" t="s">
        <v>444</v>
      </c>
      <c r="H27" s="5" t="s">
        <v>441</v>
      </c>
      <c r="I27" s="5" t="s">
        <v>80</v>
      </c>
      <c r="J27" s="5" t="s">
        <v>373</v>
      </c>
    </row>
    <row r="28" spans="1:10" ht="78.75" customHeight="1">
      <c r="A28" s="8">
        <v>22</v>
      </c>
      <c r="B28" s="9" t="s">
        <v>836</v>
      </c>
      <c r="C28" s="5" t="s">
        <v>427</v>
      </c>
      <c r="D28" s="17">
        <v>120247.58</v>
      </c>
      <c r="E28" s="18">
        <v>72611.42</v>
      </c>
      <c r="F28" s="17">
        <f t="shared" si="0"/>
        <v>47636.16</v>
      </c>
      <c r="G28" s="11" t="s">
        <v>95</v>
      </c>
      <c r="H28" s="5" t="s">
        <v>342</v>
      </c>
      <c r="I28" s="5" t="s">
        <v>80</v>
      </c>
      <c r="J28" s="5" t="s">
        <v>373</v>
      </c>
    </row>
    <row r="29" spans="1:10" ht="60" customHeight="1">
      <c r="A29" s="8">
        <v>23</v>
      </c>
      <c r="B29" s="9" t="s">
        <v>837</v>
      </c>
      <c r="C29" s="5" t="s">
        <v>428</v>
      </c>
      <c r="D29" s="17">
        <v>737999</v>
      </c>
      <c r="E29" s="18">
        <v>32263.11</v>
      </c>
      <c r="F29" s="17">
        <f t="shared" si="0"/>
        <v>705735.89</v>
      </c>
      <c r="G29" s="11" t="s">
        <v>431</v>
      </c>
      <c r="H29" s="5" t="s">
        <v>432</v>
      </c>
      <c r="I29" s="5" t="s">
        <v>80</v>
      </c>
      <c r="J29" s="5" t="s">
        <v>373</v>
      </c>
    </row>
    <row r="30" spans="1:10" ht="79.5" customHeight="1">
      <c r="A30" s="8">
        <v>24</v>
      </c>
      <c r="B30" s="9" t="s">
        <v>838</v>
      </c>
      <c r="C30" s="5" t="s">
        <v>429</v>
      </c>
      <c r="D30" s="17">
        <v>1484202.01</v>
      </c>
      <c r="E30" s="18">
        <v>1484202.01</v>
      </c>
      <c r="F30" s="17">
        <f t="shared" si="0"/>
        <v>0</v>
      </c>
      <c r="G30" s="11" t="s">
        <v>95</v>
      </c>
      <c r="H30" s="5" t="s">
        <v>342</v>
      </c>
      <c r="I30" s="5" t="s">
        <v>80</v>
      </c>
      <c r="J30" s="5" t="s">
        <v>373</v>
      </c>
    </row>
    <row r="31" spans="1:10" ht="91.5" customHeight="1">
      <c r="A31" s="8">
        <v>25</v>
      </c>
      <c r="B31" s="9" t="s">
        <v>839</v>
      </c>
      <c r="C31" s="5" t="s">
        <v>561</v>
      </c>
      <c r="D31" s="17">
        <v>33170</v>
      </c>
      <c r="E31" s="18">
        <v>33170</v>
      </c>
      <c r="F31" s="17">
        <f aca="true" t="shared" si="1" ref="F31:F49">D31-E31</f>
        <v>0</v>
      </c>
      <c r="G31" s="36" t="s">
        <v>709</v>
      </c>
      <c r="H31" s="38" t="s">
        <v>708</v>
      </c>
      <c r="I31" s="5" t="s">
        <v>80</v>
      </c>
      <c r="J31" s="5"/>
    </row>
    <row r="32" spans="1:10" ht="89.25" customHeight="1">
      <c r="A32" s="8">
        <v>26</v>
      </c>
      <c r="B32" s="9" t="s">
        <v>840</v>
      </c>
      <c r="C32" s="5" t="s">
        <v>562</v>
      </c>
      <c r="D32" s="17">
        <v>693597</v>
      </c>
      <c r="E32" s="18">
        <v>693597</v>
      </c>
      <c r="F32" s="17">
        <f t="shared" si="1"/>
        <v>0</v>
      </c>
      <c r="G32" s="36" t="s">
        <v>709</v>
      </c>
      <c r="H32" s="38" t="s">
        <v>708</v>
      </c>
      <c r="I32" s="5" t="s">
        <v>80</v>
      </c>
      <c r="J32" s="5"/>
    </row>
    <row r="33" spans="1:10" ht="150.75" customHeight="1">
      <c r="A33" s="8">
        <v>27</v>
      </c>
      <c r="B33" s="9" t="s">
        <v>841</v>
      </c>
      <c r="C33" s="5" t="s">
        <v>563</v>
      </c>
      <c r="D33" s="17">
        <v>196804</v>
      </c>
      <c r="E33" s="18">
        <v>196804</v>
      </c>
      <c r="F33" s="17">
        <f t="shared" si="1"/>
        <v>0</v>
      </c>
      <c r="G33" s="36" t="s">
        <v>709</v>
      </c>
      <c r="H33" s="5" t="s">
        <v>708</v>
      </c>
      <c r="I33" s="5" t="s">
        <v>80</v>
      </c>
      <c r="J33" s="5"/>
    </row>
    <row r="34" spans="1:10" ht="150">
      <c r="A34" s="8">
        <v>28</v>
      </c>
      <c r="B34" s="9" t="s">
        <v>842</v>
      </c>
      <c r="C34" s="5" t="s">
        <v>564</v>
      </c>
      <c r="D34" s="17">
        <v>56362</v>
      </c>
      <c r="E34" s="18">
        <v>56362</v>
      </c>
      <c r="F34" s="17">
        <f t="shared" si="1"/>
        <v>0</v>
      </c>
      <c r="G34" s="36" t="s">
        <v>709</v>
      </c>
      <c r="H34" s="5" t="s">
        <v>708</v>
      </c>
      <c r="I34" s="5" t="s">
        <v>80</v>
      </c>
      <c r="J34" s="5"/>
    </row>
    <row r="35" spans="1:10" ht="154.5" customHeight="1">
      <c r="A35" s="8">
        <v>29</v>
      </c>
      <c r="B35" s="9" t="s">
        <v>843</v>
      </c>
      <c r="C35" s="5" t="s">
        <v>565</v>
      </c>
      <c r="D35" s="17">
        <v>111917</v>
      </c>
      <c r="E35" s="18">
        <v>111917</v>
      </c>
      <c r="F35" s="17">
        <f t="shared" si="1"/>
        <v>0</v>
      </c>
      <c r="G35" s="36" t="s">
        <v>709</v>
      </c>
      <c r="H35" s="5" t="s">
        <v>708</v>
      </c>
      <c r="I35" s="5" t="s">
        <v>80</v>
      </c>
      <c r="J35" s="5"/>
    </row>
    <row r="36" spans="1:10" ht="138" customHeight="1">
      <c r="A36" s="8">
        <v>30</v>
      </c>
      <c r="B36" s="9" t="s">
        <v>844</v>
      </c>
      <c r="C36" s="5" t="s">
        <v>566</v>
      </c>
      <c r="D36" s="17">
        <v>0</v>
      </c>
      <c r="E36" s="18">
        <v>0</v>
      </c>
      <c r="F36" s="17">
        <f t="shared" si="1"/>
        <v>0</v>
      </c>
      <c r="G36" s="36" t="s">
        <v>713</v>
      </c>
      <c r="H36" s="41" t="s">
        <v>712</v>
      </c>
      <c r="I36" s="5" t="s">
        <v>80</v>
      </c>
      <c r="J36" s="5"/>
    </row>
    <row r="37" spans="1:10" ht="138" customHeight="1">
      <c r="A37" s="8">
        <v>31</v>
      </c>
      <c r="B37" s="9" t="s">
        <v>845</v>
      </c>
      <c r="C37" s="5" t="s">
        <v>567</v>
      </c>
      <c r="D37" s="17">
        <v>0</v>
      </c>
      <c r="E37" s="18">
        <v>0</v>
      </c>
      <c r="F37" s="17">
        <f t="shared" si="1"/>
        <v>0</v>
      </c>
      <c r="G37" s="36" t="s">
        <v>713</v>
      </c>
      <c r="H37" s="41" t="s">
        <v>712</v>
      </c>
      <c r="I37" s="5" t="s">
        <v>80</v>
      </c>
      <c r="J37" s="5"/>
    </row>
    <row r="38" spans="1:10" ht="153" customHeight="1">
      <c r="A38" s="8">
        <v>32</v>
      </c>
      <c r="B38" s="9" t="s">
        <v>846</v>
      </c>
      <c r="C38" s="5" t="s">
        <v>568</v>
      </c>
      <c r="D38" s="17">
        <v>0</v>
      </c>
      <c r="E38" s="18">
        <v>0</v>
      </c>
      <c r="F38" s="17">
        <f t="shared" si="1"/>
        <v>0</v>
      </c>
      <c r="G38" s="36" t="s">
        <v>709</v>
      </c>
      <c r="H38" s="5" t="s">
        <v>708</v>
      </c>
      <c r="I38" s="5" t="s">
        <v>80</v>
      </c>
      <c r="J38" s="5"/>
    </row>
    <row r="39" spans="1:10" ht="135.75" customHeight="1">
      <c r="A39" s="8">
        <v>33</v>
      </c>
      <c r="B39" s="9" t="s">
        <v>847</v>
      </c>
      <c r="C39" s="5" t="s">
        <v>569</v>
      </c>
      <c r="D39" s="17">
        <v>0</v>
      </c>
      <c r="E39" s="18">
        <v>0</v>
      </c>
      <c r="F39" s="17">
        <f t="shared" si="1"/>
        <v>0</v>
      </c>
      <c r="G39" s="36" t="s">
        <v>713</v>
      </c>
      <c r="H39" s="41" t="s">
        <v>712</v>
      </c>
      <c r="I39" s="5" t="s">
        <v>80</v>
      </c>
      <c r="J39" s="5"/>
    </row>
    <row r="40" spans="1:10" ht="188.25" customHeight="1">
      <c r="A40" s="8">
        <v>34</v>
      </c>
      <c r="B40" s="9" t="s">
        <v>848</v>
      </c>
      <c r="C40" s="5" t="s">
        <v>570</v>
      </c>
      <c r="D40" s="17">
        <v>110000</v>
      </c>
      <c r="E40" s="18">
        <v>5958.3</v>
      </c>
      <c r="F40" s="17">
        <f t="shared" si="1"/>
        <v>104041.7</v>
      </c>
      <c r="G40" s="36" t="s">
        <v>715</v>
      </c>
      <c r="H40" s="42" t="s">
        <v>714</v>
      </c>
      <c r="I40" s="5" t="s">
        <v>80</v>
      </c>
      <c r="J40" s="5"/>
    </row>
    <row r="41" spans="1:10" ht="185.25" customHeight="1">
      <c r="A41" s="8">
        <v>35</v>
      </c>
      <c r="B41" s="9" t="s">
        <v>849</v>
      </c>
      <c r="C41" s="5" t="s">
        <v>571</v>
      </c>
      <c r="D41" s="17">
        <v>100000</v>
      </c>
      <c r="E41" s="18">
        <v>15476.23</v>
      </c>
      <c r="F41" s="17">
        <f t="shared" si="1"/>
        <v>84523.77</v>
      </c>
      <c r="G41" s="36" t="s">
        <v>715</v>
      </c>
      <c r="H41" s="42" t="s">
        <v>714</v>
      </c>
      <c r="I41" s="5" t="s">
        <v>80</v>
      </c>
      <c r="J41" s="5"/>
    </row>
    <row r="42" spans="1:10" ht="149.25" customHeight="1">
      <c r="A42" s="8">
        <v>36</v>
      </c>
      <c r="B42" s="9" t="s">
        <v>850</v>
      </c>
      <c r="C42" s="5" t="s">
        <v>787</v>
      </c>
      <c r="D42" s="17">
        <v>0</v>
      </c>
      <c r="E42" s="18">
        <v>0</v>
      </c>
      <c r="F42" s="17">
        <f>D42-E42</f>
        <v>0</v>
      </c>
      <c r="G42" s="11" t="s">
        <v>95</v>
      </c>
      <c r="H42" s="41" t="s">
        <v>788</v>
      </c>
      <c r="I42" s="5" t="s">
        <v>80</v>
      </c>
      <c r="J42" s="5"/>
    </row>
    <row r="43" spans="1:10" ht="93" customHeight="1">
      <c r="A43" s="8">
        <v>37</v>
      </c>
      <c r="B43" s="9" t="s">
        <v>851</v>
      </c>
      <c r="C43" s="5" t="s">
        <v>572</v>
      </c>
      <c r="D43" s="17">
        <v>96796</v>
      </c>
      <c r="E43" s="18">
        <v>96796</v>
      </c>
      <c r="F43" s="17">
        <f t="shared" si="1"/>
        <v>0</v>
      </c>
      <c r="G43" s="11" t="s">
        <v>573</v>
      </c>
      <c r="H43" s="43" t="s">
        <v>577</v>
      </c>
      <c r="I43" s="5" t="s">
        <v>80</v>
      </c>
      <c r="J43" s="5"/>
    </row>
    <row r="44" spans="1:10" ht="47.25" customHeight="1">
      <c r="A44" s="8">
        <v>38</v>
      </c>
      <c r="B44" s="9" t="s">
        <v>852</v>
      </c>
      <c r="C44" s="5" t="s">
        <v>574</v>
      </c>
      <c r="D44" s="17">
        <v>32431.32</v>
      </c>
      <c r="E44" s="18">
        <v>31169.82</v>
      </c>
      <c r="F44" s="17">
        <f t="shared" si="1"/>
        <v>1261.5</v>
      </c>
      <c r="G44" s="11" t="s">
        <v>739</v>
      </c>
      <c r="H44" s="5" t="s">
        <v>740</v>
      </c>
      <c r="I44" s="5" t="s">
        <v>80</v>
      </c>
      <c r="J44" s="5"/>
    </row>
    <row r="45" spans="1:10" ht="73.5" customHeight="1">
      <c r="A45" s="8">
        <v>39</v>
      </c>
      <c r="B45" s="9" t="s">
        <v>853</v>
      </c>
      <c r="C45" s="5" t="s">
        <v>578</v>
      </c>
      <c r="D45" s="17">
        <v>21024.25</v>
      </c>
      <c r="E45" s="18">
        <v>21024.25</v>
      </c>
      <c r="F45" s="17">
        <f t="shared" si="1"/>
        <v>0</v>
      </c>
      <c r="G45" s="11" t="s">
        <v>575</v>
      </c>
      <c r="H45" s="43" t="s">
        <v>576</v>
      </c>
      <c r="I45" s="5" t="s">
        <v>80</v>
      </c>
      <c r="J45" s="5"/>
    </row>
    <row r="46" spans="1:10" ht="76.5" customHeight="1">
      <c r="A46" s="8">
        <v>40</v>
      </c>
      <c r="B46" s="9" t="s">
        <v>854</v>
      </c>
      <c r="C46" s="5" t="s">
        <v>579</v>
      </c>
      <c r="D46" s="17">
        <v>21024.25</v>
      </c>
      <c r="E46" s="18">
        <v>21024.25</v>
      </c>
      <c r="F46" s="17">
        <f t="shared" si="1"/>
        <v>0</v>
      </c>
      <c r="G46" s="11" t="s">
        <v>575</v>
      </c>
      <c r="H46" s="43" t="s">
        <v>576</v>
      </c>
      <c r="I46" s="5" t="s">
        <v>80</v>
      </c>
      <c r="J46" s="5"/>
    </row>
    <row r="47" spans="1:10" ht="78" customHeight="1">
      <c r="A47" s="8">
        <v>41</v>
      </c>
      <c r="B47" s="9" t="s">
        <v>855</v>
      </c>
      <c r="C47" s="5" t="s">
        <v>580</v>
      </c>
      <c r="D47" s="17">
        <v>21024.25</v>
      </c>
      <c r="E47" s="18">
        <v>21024.25</v>
      </c>
      <c r="F47" s="17">
        <f t="shared" si="1"/>
        <v>0</v>
      </c>
      <c r="G47" s="11" t="s">
        <v>575</v>
      </c>
      <c r="H47" s="43" t="s">
        <v>576</v>
      </c>
      <c r="I47" s="5" t="s">
        <v>80</v>
      </c>
      <c r="J47" s="5"/>
    </row>
    <row r="48" spans="1:10" ht="78.75" customHeight="1">
      <c r="A48" s="8">
        <v>42</v>
      </c>
      <c r="B48" s="9" t="s">
        <v>856</v>
      </c>
      <c r="C48" s="5" t="s">
        <v>581</v>
      </c>
      <c r="D48" s="17">
        <v>21024.25</v>
      </c>
      <c r="E48" s="18">
        <v>21024.25</v>
      </c>
      <c r="F48" s="17">
        <f t="shared" si="1"/>
        <v>0</v>
      </c>
      <c r="G48" s="11" t="s">
        <v>575</v>
      </c>
      <c r="H48" s="43" t="s">
        <v>576</v>
      </c>
      <c r="I48" s="5" t="s">
        <v>80</v>
      </c>
      <c r="J48" s="5"/>
    </row>
    <row r="49" spans="1:10" ht="74.25" customHeight="1">
      <c r="A49" s="8">
        <v>43</v>
      </c>
      <c r="B49" s="9" t="s">
        <v>857</v>
      </c>
      <c r="C49" s="5" t="s">
        <v>578</v>
      </c>
      <c r="D49" s="17">
        <v>24363.5</v>
      </c>
      <c r="E49" s="18">
        <v>24363.5</v>
      </c>
      <c r="F49" s="17">
        <f t="shared" si="1"/>
        <v>0</v>
      </c>
      <c r="G49" s="11" t="s">
        <v>582</v>
      </c>
      <c r="H49" s="43" t="s">
        <v>583</v>
      </c>
      <c r="I49" s="5" t="s">
        <v>80</v>
      </c>
      <c r="J49" s="5"/>
    </row>
    <row r="50" spans="1:10" ht="75.75" customHeight="1">
      <c r="A50" s="8">
        <v>44</v>
      </c>
      <c r="B50" s="9" t="s">
        <v>858</v>
      </c>
      <c r="C50" s="5" t="s">
        <v>578</v>
      </c>
      <c r="D50" s="17">
        <v>24363.5</v>
      </c>
      <c r="E50" s="17">
        <v>24363.5</v>
      </c>
      <c r="F50" s="17">
        <f aca="true" t="shared" si="2" ref="F50:F61">D50-E50</f>
        <v>0</v>
      </c>
      <c r="G50" s="11" t="s">
        <v>582</v>
      </c>
      <c r="H50" s="43" t="s">
        <v>583</v>
      </c>
      <c r="I50" s="5" t="s">
        <v>80</v>
      </c>
      <c r="J50" s="5"/>
    </row>
    <row r="51" spans="1:10" ht="75.75" customHeight="1">
      <c r="A51" s="8">
        <v>45</v>
      </c>
      <c r="B51" s="9" t="s">
        <v>859</v>
      </c>
      <c r="C51" s="5" t="s">
        <v>584</v>
      </c>
      <c r="D51" s="17">
        <v>24363.5</v>
      </c>
      <c r="E51" s="18">
        <v>24363.5</v>
      </c>
      <c r="F51" s="17">
        <f t="shared" si="2"/>
        <v>0</v>
      </c>
      <c r="G51" s="11" t="s">
        <v>582</v>
      </c>
      <c r="H51" s="43" t="s">
        <v>583</v>
      </c>
      <c r="I51" s="5" t="s">
        <v>80</v>
      </c>
      <c r="J51" s="5"/>
    </row>
    <row r="52" spans="1:10" ht="77.25" customHeight="1">
      <c r="A52" s="8">
        <v>46</v>
      </c>
      <c r="B52" s="9" t="s">
        <v>860</v>
      </c>
      <c r="C52" s="5" t="s">
        <v>584</v>
      </c>
      <c r="D52" s="17">
        <v>24363.5</v>
      </c>
      <c r="E52" s="18">
        <v>24363.5</v>
      </c>
      <c r="F52" s="17">
        <f t="shared" si="2"/>
        <v>0</v>
      </c>
      <c r="G52" s="11" t="s">
        <v>582</v>
      </c>
      <c r="H52" s="43" t="s">
        <v>583</v>
      </c>
      <c r="I52" s="5" t="s">
        <v>80</v>
      </c>
      <c r="J52" s="5"/>
    </row>
    <row r="53" spans="1:10" ht="76.5" customHeight="1">
      <c r="A53" s="8">
        <v>47</v>
      </c>
      <c r="B53" s="9" t="s">
        <v>861</v>
      </c>
      <c r="C53" s="5" t="s">
        <v>585</v>
      </c>
      <c r="D53" s="17">
        <v>24363.5</v>
      </c>
      <c r="E53" s="18">
        <v>24363.5</v>
      </c>
      <c r="F53" s="17">
        <f t="shared" si="2"/>
        <v>0</v>
      </c>
      <c r="G53" s="11" t="s">
        <v>586</v>
      </c>
      <c r="H53" s="43" t="s">
        <v>587</v>
      </c>
      <c r="I53" s="5" t="s">
        <v>80</v>
      </c>
      <c r="J53" s="5"/>
    </row>
    <row r="54" spans="1:10" ht="75" customHeight="1">
      <c r="A54" s="8">
        <v>48</v>
      </c>
      <c r="B54" s="9" t="s">
        <v>862</v>
      </c>
      <c r="C54" s="5" t="s">
        <v>585</v>
      </c>
      <c r="D54" s="17">
        <v>24363.5</v>
      </c>
      <c r="E54" s="18">
        <v>24363.5</v>
      </c>
      <c r="F54" s="17">
        <f t="shared" si="2"/>
        <v>0</v>
      </c>
      <c r="G54" s="11" t="s">
        <v>586</v>
      </c>
      <c r="H54" s="43" t="s">
        <v>587</v>
      </c>
      <c r="I54" s="5" t="s">
        <v>80</v>
      </c>
      <c r="J54" s="5"/>
    </row>
    <row r="55" spans="1:10" ht="79.5" customHeight="1">
      <c r="A55" s="8">
        <v>49</v>
      </c>
      <c r="B55" s="9" t="s">
        <v>863</v>
      </c>
      <c r="C55" s="5" t="s">
        <v>585</v>
      </c>
      <c r="D55" s="17">
        <v>24363.5</v>
      </c>
      <c r="E55" s="18">
        <v>24363.5</v>
      </c>
      <c r="F55" s="17">
        <f t="shared" si="2"/>
        <v>0</v>
      </c>
      <c r="G55" s="11" t="s">
        <v>586</v>
      </c>
      <c r="H55" s="43" t="s">
        <v>587</v>
      </c>
      <c r="I55" s="5" t="s">
        <v>80</v>
      </c>
      <c r="J55" s="5"/>
    </row>
    <row r="56" spans="1:10" ht="75" customHeight="1">
      <c r="A56" s="8">
        <v>50</v>
      </c>
      <c r="B56" s="9" t="s">
        <v>864</v>
      </c>
      <c r="C56" s="5" t="s">
        <v>585</v>
      </c>
      <c r="D56" s="17">
        <v>24363.5</v>
      </c>
      <c r="E56" s="18">
        <v>24363.5</v>
      </c>
      <c r="F56" s="17">
        <f t="shared" si="2"/>
        <v>0</v>
      </c>
      <c r="G56" s="11" t="s">
        <v>586</v>
      </c>
      <c r="H56" s="43" t="s">
        <v>587</v>
      </c>
      <c r="I56" s="5" t="s">
        <v>80</v>
      </c>
      <c r="J56" s="5"/>
    </row>
    <row r="57" spans="1:10" ht="82.5" customHeight="1">
      <c r="A57" s="8">
        <v>51</v>
      </c>
      <c r="B57" s="9" t="s">
        <v>865</v>
      </c>
      <c r="C57" s="5" t="s">
        <v>585</v>
      </c>
      <c r="D57" s="17">
        <v>24437.5</v>
      </c>
      <c r="E57" s="18">
        <v>24437.5</v>
      </c>
      <c r="F57" s="17">
        <f t="shared" si="2"/>
        <v>0</v>
      </c>
      <c r="G57" s="11" t="s">
        <v>588</v>
      </c>
      <c r="H57" s="43" t="s">
        <v>589</v>
      </c>
      <c r="I57" s="5" t="s">
        <v>80</v>
      </c>
      <c r="J57" s="5"/>
    </row>
    <row r="58" spans="1:10" ht="79.5" customHeight="1">
      <c r="A58" s="8">
        <v>52</v>
      </c>
      <c r="B58" s="9" t="s">
        <v>866</v>
      </c>
      <c r="C58" s="5" t="s">
        <v>585</v>
      </c>
      <c r="D58" s="17">
        <v>24437.5</v>
      </c>
      <c r="E58" s="18">
        <v>24437.5</v>
      </c>
      <c r="F58" s="17">
        <f t="shared" si="2"/>
        <v>0</v>
      </c>
      <c r="G58" s="11" t="s">
        <v>588</v>
      </c>
      <c r="H58" s="43" t="s">
        <v>589</v>
      </c>
      <c r="I58" s="5" t="s">
        <v>80</v>
      </c>
      <c r="J58" s="5"/>
    </row>
    <row r="59" spans="1:10" ht="78.75" customHeight="1">
      <c r="A59" s="8">
        <v>53</v>
      </c>
      <c r="B59" s="9" t="s">
        <v>867</v>
      </c>
      <c r="C59" s="5" t="s">
        <v>585</v>
      </c>
      <c r="D59" s="17">
        <v>24437.5</v>
      </c>
      <c r="E59" s="18">
        <v>24437.5</v>
      </c>
      <c r="F59" s="17">
        <f t="shared" si="2"/>
        <v>0</v>
      </c>
      <c r="G59" s="11" t="s">
        <v>588</v>
      </c>
      <c r="H59" s="43" t="s">
        <v>589</v>
      </c>
      <c r="I59" s="5" t="s">
        <v>80</v>
      </c>
      <c r="J59" s="5"/>
    </row>
    <row r="60" spans="1:10" ht="78.75" customHeight="1">
      <c r="A60" s="8">
        <v>54</v>
      </c>
      <c r="B60" s="9" t="s">
        <v>868</v>
      </c>
      <c r="C60" s="5" t="s">
        <v>585</v>
      </c>
      <c r="D60" s="17">
        <v>24437.5</v>
      </c>
      <c r="E60" s="18">
        <v>24437.5</v>
      </c>
      <c r="F60" s="17">
        <f t="shared" si="2"/>
        <v>0</v>
      </c>
      <c r="G60" s="11" t="s">
        <v>588</v>
      </c>
      <c r="H60" s="43" t="s">
        <v>589</v>
      </c>
      <c r="I60" s="5" t="s">
        <v>80</v>
      </c>
      <c r="J60" s="5"/>
    </row>
    <row r="61" spans="1:10" ht="78.75" customHeight="1">
      <c r="A61" s="8">
        <v>55</v>
      </c>
      <c r="B61" s="9" t="s">
        <v>869</v>
      </c>
      <c r="C61" s="5" t="s">
        <v>590</v>
      </c>
      <c r="D61" s="17">
        <v>24316</v>
      </c>
      <c r="E61" s="18">
        <v>24316</v>
      </c>
      <c r="F61" s="17">
        <f t="shared" si="2"/>
        <v>0</v>
      </c>
      <c r="G61" s="11" t="s">
        <v>591</v>
      </c>
      <c r="H61" s="43" t="s">
        <v>592</v>
      </c>
      <c r="I61" s="5" t="s">
        <v>80</v>
      </c>
      <c r="J61" s="5"/>
    </row>
    <row r="62" spans="1:10" ht="74.25" customHeight="1">
      <c r="A62" s="8">
        <v>56</v>
      </c>
      <c r="B62" s="9" t="s">
        <v>870</v>
      </c>
      <c r="C62" s="5" t="s">
        <v>593</v>
      </c>
      <c r="D62" s="17">
        <v>24316</v>
      </c>
      <c r="E62" s="18">
        <v>24316</v>
      </c>
      <c r="F62" s="17">
        <f aca="true" t="shared" si="3" ref="F62:F72">D62-E62</f>
        <v>0</v>
      </c>
      <c r="G62" s="11" t="s">
        <v>591</v>
      </c>
      <c r="H62" s="43" t="s">
        <v>594</v>
      </c>
      <c r="I62" s="5" t="s">
        <v>80</v>
      </c>
      <c r="J62" s="5"/>
    </row>
    <row r="63" spans="1:10" ht="75.75" customHeight="1">
      <c r="A63" s="8">
        <v>57</v>
      </c>
      <c r="B63" s="9" t="s">
        <v>871</v>
      </c>
      <c r="C63" s="5" t="s">
        <v>595</v>
      </c>
      <c r="D63" s="17">
        <v>24316</v>
      </c>
      <c r="E63" s="18">
        <v>24316</v>
      </c>
      <c r="F63" s="17">
        <f t="shared" si="3"/>
        <v>0</v>
      </c>
      <c r="G63" s="11" t="s">
        <v>591</v>
      </c>
      <c r="H63" s="43" t="s">
        <v>596</v>
      </c>
      <c r="I63" s="5" t="s">
        <v>80</v>
      </c>
      <c r="J63" s="5"/>
    </row>
    <row r="64" spans="1:10" ht="62.25" customHeight="1">
      <c r="A64" s="8">
        <v>58</v>
      </c>
      <c r="B64" s="9" t="s">
        <v>872</v>
      </c>
      <c r="C64" s="5" t="s">
        <v>597</v>
      </c>
      <c r="D64" s="17">
        <v>89003</v>
      </c>
      <c r="E64" s="18">
        <v>89003</v>
      </c>
      <c r="F64" s="17">
        <f t="shared" si="3"/>
        <v>0</v>
      </c>
      <c r="G64" s="11" t="s">
        <v>598</v>
      </c>
      <c r="H64" s="43" t="s">
        <v>599</v>
      </c>
      <c r="I64" s="5" t="s">
        <v>80</v>
      </c>
      <c r="J64" s="5"/>
    </row>
    <row r="65" spans="1:10" ht="79.5" customHeight="1">
      <c r="A65" s="8">
        <v>59</v>
      </c>
      <c r="B65" s="9" t="s">
        <v>873</v>
      </c>
      <c r="C65" s="5" t="s">
        <v>600</v>
      </c>
      <c r="D65" s="17">
        <v>27386.1</v>
      </c>
      <c r="E65" s="18">
        <v>27386.1</v>
      </c>
      <c r="F65" s="17">
        <f t="shared" si="3"/>
        <v>0</v>
      </c>
      <c r="G65" s="11" t="s">
        <v>95</v>
      </c>
      <c r="H65" s="5" t="s">
        <v>342</v>
      </c>
      <c r="I65" s="5" t="s">
        <v>80</v>
      </c>
      <c r="J65" s="5"/>
    </row>
    <row r="66" spans="1:10" ht="75.75" customHeight="1">
      <c r="A66" s="8">
        <v>60</v>
      </c>
      <c r="B66" s="9" t="s">
        <v>874</v>
      </c>
      <c r="C66" s="5" t="s">
        <v>600</v>
      </c>
      <c r="D66" s="17">
        <v>416000</v>
      </c>
      <c r="E66" s="18">
        <v>416000</v>
      </c>
      <c r="F66" s="17">
        <f t="shared" si="3"/>
        <v>0</v>
      </c>
      <c r="G66" s="11" t="s">
        <v>95</v>
      </c>
      <c r="H66" s="5" t="s">
        <v>342</v>
      </c>
      <c r="I66" s="5" t="s">
        <v>80</v>
      </c>
      <c r="J66" s="5"/>
    </row>
    <row r="67" spans="1:10" ht="75.75" customHeight="1">
      <c r="A67" s="8">
        <v>61</v>
      </c>
      <c r="B67" s="9" t="s">
        <v>875</v>
      </c>
      <c r="C67" s="5" t="s">
        <v>601</v>
      </c>
      <c r="D67" s="17">
        <v>84805.38</v>
      </c>
      <c r="E67" s="18">
        <v>84805.38</v>
      </c>
      <c r="F67" s="17">
        <f t="shared" si="3"/>
        <v>0</v>
      </c>
      <c r="G67" s="11" t="s">
        <v>95</v>
      </c>
      <c r="H67" s="5" t="s">
        <v>342</v>
      </c>
      <c r="I67" s="5" t="s">
        <v>80</v>
      </c>
      <c r="J67" s="5"/>
    </row>
    <row r="68" spans="1:10" ht="75.75" customHeight="1">
      <c r="A68" s="8">
        <v>62</v>
      </c>
      <c r="B68" s="9" t="s">
        <v>876</v>
      </c>
      <c r="C68" s="5" t="s">
        <v>602</v>
      </c>
      <c r="D68" s="17">
        <v>84805.38</v>
      </c>
      <c r="E68" s="18">
        <v>84805.38</v>
      </c>
      <c r="F68" s="17">
        <f t="shared" si="3"/>
        <v>0</v>
      </c>
      <c r="G68" s="11" t="s">
        <v>95</v>
      </c>
      <c r="H68" s="5" t="s">
        <v>342</v>
      </c>
      <c r="I68" s="5" t="s">
        <v>80</v>
      </c>
      <c r="J68" s="5"/>
    </row>
    <row r="69" spans="1:10" ht="75.75" customHeight="1">
      <c r="A69" s="8">
        <v>63</v>
      </c>
      <c r="B69" s="9" t="s">
        <v>877</v>
      </c>
      <c r="C69" s="5" t="s">
        <v>603</v>
      </c>
      <c r="D69" s="17">
        <v>156641.76</v>
      </c>
      <c r="E69" s="18">
        <v>156641.76</v>
      </c>
      <c r="F69" s="17">
        <f t="shared" si="3"/>
        <v>0</v>
      </c>
      <c r="G69" s="11" t="s">
        <v>95</v>
      </c>
      <c r="H69" s="5" t="s">
        <v>342</v>
      </c>
      <c r="I69" s="5" t="s">
        <v>80</v>
      </c>
      <c r="J69" s="5"/>
    </row>
    <row r="70" spans="1:10" ht="75.75" customHeight="1">
      <c r="A70" s="8">
        <v>64</v>
      </c>
      <c r="B70" s="9" t="s">
        <v>878</v>
      </c>
      <c r="C70" s="5" t="s">
        <v>604</v>
      </c>
      <c r="D70" s="17">
        <v>87318</v>
      </c>
      <c r="E70" s="18">
        <v>87318</v>
      </c>
      <c r="F70" s="17">
        <f t="shared" si="3"/>
        <v>0</v>
      </c>
      <c r="G70" s="11" t="s">
        <v>95</v>
      </c>
      <c r="H70" s="5" t="s">
        <v>342</v>
      </c>
      <c r="I70" s="5" t="s">
        <v>80</v>
      </c>
      <c r="J70" s="5"/>
    </row>
    <row r="71" spans="1:10" ht="75.75" customHeight="1">
      <c r="A71" s="8">
        <v>65</v>
      </c>
      <c r="B71" s="9" t="s">
        <v>879</v>
      </c>
      <c r="C71" s="5" t="s">
        <v>605</v>
      </c>
      <c r="D71" s="17">
        <v>48741</v>
      </c>
      <c r="E71" s="18">
        <v>48741</v>
      </c>
      <c r="F71" s="17">
        <f t="shared" si="3"/>
        <v>0</v>
      </c>
      <c r="G71" s="11" t="s">
        <v>95</v>
      </c>
      <c r="H71" s="5" t="s">
        <v>342</v>
      </c>
      <c r="I71" s="5" t="s">
        <v>80</v>
      </c>
      <c r="J71" s="5"/>
    </row>
    <row r="72" spans="1:10" ht="51" customHeight="1">
      <c r="A72" s="8">
        <v>66</v>
      </c>
      <c r="B72" s="9" t="s">
        <v>880</v>
      </c>
      <c r="C72" s="5" t="s">
        <v>608</v>
      </c>
      <c r="D72" s="17">
        <v>99228</v>
      </c>
      <c r="E72" s="18">
        <v>99228</v>
      </c>
      <c r="F72" s="17">
        <f t="shared" si="3"/>
        <v>0</v>
      </c>
      <c r="G72" s="11" t="s">
        <v>606</v>
      </c>
      <c r="H72" s="5" t="s">
        <v>607</v>
      </c>
      <c r="I72" s="5" t="s">
        <v>80</v>
      </c>
      <c r="J72" s="5"/>
    </row>
    <row r="73" spans="1:10" ht="51" customHeight="1">
      <c r="A73" s="8">
        <v>67</v>
      </c>
      <c r="B73" s="9" t="s">
        <v>881</v>
      </c>
      <c r="C73" s="5" t="s">
        <v>791</v>
      </c>
      <c r="D73" s="17">
        <v>99969</v>
      </c>
      <c r="E73" s="18">
        <v>99969</v>
      </c>
      <c r="F73" s="17">
        <f>D73-E73</f>
        <v>0</v>
      </c>
      <c r="G73" s="11" t="s">
        <v>793</v>
      </c>
      <c r="H73" s="5" t="s">
        <v>792</v>
      </c>
      <c r="I73" s="5" t="s">
        <v>80</v>
      </c>
      <c r="J73" s="5"/>
    </row>
    <row r="74" spans="1:10" ht="51" customHeight="1">
      <c r="A74" s="8">
        <v>68</v>
      </c>
      <c r="B74" s="9" t="s">
        <v>882</v>
      </c>
      <c r="C74" s="5" t="s">
        <v>609</v>
      </c>
      <c r="D74" s="17">
        <v>93747</v>
      </c>
      <c r="E74" s="18">
        <v>93747</v>
      </c>
      <c r="F74" s="17">
        <f aca="true" t="shared" si="4" ref="F74:F80">D74-E74</f>
        <v>0</v>
      </c>
      <c r="G74" s="11" t="s">
        <v>610</v>
      </c>
      <c r="H74" s="5" t="s">
        <v>611</v>
      </c>
      <c r="I74" s="5" t="s">
        <v>80</v>
      </c>
      <c r="J74" s="5"/>
    </row>
    <row r="75" spans="1:10" s="59" customFormat="1" ht="78" customHeight="1">
      <c r="A75" s="50">
        <v>69</v>
      </c>
      <c r="B75" s="51" t="s">
        <v>883</v>
      </c>
      <c r="C75" s="52" t="s">
        <v>612</v>
      </c>
      <c r="D75" s="55">
        <v>22860</v>
      </c>
      <c r="E75" s="56">
        <v>22860</v>
      </c>
      <c r="F75" s="55">
        <f t="shared" si="4"/>
        <v>0</v>
      </c>
      <c r="G75" s="58" t="s">
        <v>967</v>
      </c>
      <c r="H75" s="60" t="s">
        <v>968</v>
      </c>
      <c r="I75" s="52"/>
      <c r="J75" s="52"/>
    </row>
    <row r="76" spans="1:10" s="59" customFormat="1" ht="91.5" customHeight="1">
      <c r="A76" s="50">
        <v>70</v>
      </c>
      <c r="B76" s="51" t="s">
        <v>884</v>
      </c>
      <c r="C76" s="52" t="s">
        <v>613</v>
      </c>
      <c r="D76" s="55">
        <v>22990</v>
      </c>
      <c r="E76" s="56">
        <v>22990</v>
      </c>
      <c r="F76" s="55">
        <f t="shared" si="4"/>
        <v>0</v>
      </c>
      <c r="G76" s="58" t="s">
        <v>967</v>
      </c>
      <c r="H76" s="60" t="s">
        <v>969</v>
      </c>
      <c r="I76" s="52"/>
      <c r="J76" s="52"/>
    </row>
    <row r="77" spans="1:10" ht="50.25" customHeight="1">
      <c r="A77" s="8">
        <v>71</v>
      </c>
      <c r="B77" s="9" t="s">
        <v>885</v>
      </c>
      <c r="C77" s="5" t="s">
        <v>614</v>
      </c>
      <c r="D77" s="17">
        <v>46300</v>
      </c>
      <c r="E77" s="18">
        <v>46300</v>
      </c>
      <c r="F77" s="17">
        <f t="shared" si="4"/>
        <v>0</v>
      </c>
      <c r="G77" s="11" t="s">
        <v>615</v>
      </c>
      <c r="H77" s="5" t="s">
        <v>616</v>
      </c>
      <c r="I77" s="5" t="s">
        <v>80</v>
      </c>
      <c r="J77" s="5"/>
    </row>
    <row r="78" spans="1:10" ht="49.5" customHeight="1">
      <c r="A78" s="8">
        <v>72</v>
      </c>
      <c r="B78" s="9" t="s">
        <v>886</v>
      </c>
      <c r="C78" s="5" t="s">
        <v>614</v>
      </c>
      <c r="D78" s="17">
        <v>42000</v>
      </c>
      <c r="E78" s="18">
        <v>42000</v>
      </c>
      <c r="F78" s="17">
        <f t="shared" si="4"/>
        <v>0</v>
      </c>
      <c r="G78" s="11" t="s">
        <v>436</v>
      </c>
      <c r="H78" s="5" t="s">
        <v>621</v>
      </c>
      <c r="I78" s="5" t="s">
        <v>80</v>
      </c>
      <c r="J78" s="5"/>
    </row>
    <row r="79" spans="1:10" s="59" customFormat="1" ht="96.75" customHeight="1">
      <c r="A79" s="50">
        <v>73</v>
      </c>
      <c r="B79" s="51" t="s">
        <v>887</v>
      </c>
      <c r="C79" s="52" t="s">
        <v>622</v>
      </c>
      <c r="D79" s="55">
        <v>28990</v>
      </c>
      <c r="E79" s="56">
        <v>28990</v>
      </c>
      <c r="F79" s="55">
        <f t="shared" si="4"/>
        <v>0</v>
      </c>
      <c r="G79" s="58" t="s">
        <v>966</v>
      </c>
      <c r="H79" s="60" t="s">
        <v>970</v>
      </c>
      <c r="I79" s="52"/>
      <c r="J79" s="52"/>
    </row>
    <row r="80" spans="1:10" ht="48" customHeight="1">
      <c r="A80" s="8">
        <v>74</v>
      </c>
      <c r="B80" s="9" t="s">
        <v>888</v>
      </c>
      <c r="C80" s="5" t="s">
        <v>624</v>
      </c>
      <c r="D80" s="17">
        <v>20900</v>
      </c>
      <c r="E80" s="18">
        <v>20900</v>
      </c>
      <c r="F80" s="17">
        <f t="shared" si="4"/>
        <v>0</v>
      </c>
      <c r="G80" s="11" t="s">
        <v>623</v>
      </c>
      <c r="H80" s="5" t="s">
        <v>625</v>
      </c>
      <c r="I80" s="5" t="s">
        <v>80</v>
      </c>
      <c r="J80" s="5"/>
    </row>
    <row r="81" spans="1:10" ht="48" customHeight="1">
      <c r="A81" s="8">
        <v>75</v>
      </c>
      <c r="B81" s="9" t="s">
        <v>889</v>
      </c>
      <c r="C81" s="5" t="s">
        <v>789</v>
      </c>
      <c r="D81" s="17">
        <v>26256</v>
      </c>
      <c r="E81" s="18">
        <v>26256</v>
      </c>
      <c r="F81" s="17">
        <f>D81-E81</f>
        <v>0</v>
      </c>
      <c r="G81" s="11" t="s">
        <v>790</v>
      </c>
      <c r="H81" s="5"/>
      <c r="I81" s="5" t="s">
        <v>80</v>
      </c>
      <c r="J81" s="5"/>
    </row>
    <row r="82" spans="1:10" ht="73.5" customHeight="1">
      <c r="A82" s="8">
        <v>76</v>
      </c>
      <c r="B82" s="9" t="s">
        <v>890</v>
      </c>
      <c r="C82" s="5" t="s">
        <v>631</v>
      </c>
      <c r="D82" s="17">
        <v>36851.34</v>
      </c>
      <c r="E82" s="18">
        <v>29234.37</v>
      </c>
      <c r="F82" s="17">
        <f aca="true" t="shared" si="5" ref="F82:F92">D82-E82</f>
        <v>7616.9699999999975</v>
      </c>
      <c r="G82" s="11" t="s">
        <v>95</v>
      </c>
      <c r="H82" s="5" t="s">
        <v>342</v>
      </c>
      <c r="I82" s="5" t="s">
        <v>80</v>
      </c>
      <c r="J82" s="5"/>
    </row>
    <row r="83" spans="1:10" ht="75.75" customHeight="1">
      <c r="A83" s="8">
        <v>77</v>
      </c>
      <c r="B83" s="9" t="s">
        <v>891</v>
      </c>
      <c r="C83" s="5" t="s">
        <v>632</v>
      </c>
      <c r="D83" s="17">
        <v>40138.64</v>
      </c>
      <c r="E83" s="18">
        <v>31837.97</v>
      </c>
      <c r="F83" s="17">
        <f t="shared" si="5"/>
        <v>8300.669999999998</v>
      </c>
      <c r="G83" s="11" t="s">
        <v>95</v>
      </c>
      <c r="H83" s="5" t="s">
        <v>342</v>
      </c>
      <c r="I83" s="5" t="s">
        <v>80</v>
      </c>
      <c r="J83" s="5"/>
    </row>
    <row r="84" spans="1:10" ht="73.5" customHeight="1">
      <c r="A84" s="8">
        <v>78</v>
      </c>
      <c r="B84" s="9" t="s">
        <v>892</v>
      </c>
      <c r="C84" s="5" t="s">
        <v>716</v>
      </c>
      <c r="D84" s="17">
        <v>25460</v>
      </c>
      <c r="E84" s="18">
        <v>25460</v>
      </c>
      <c r="F84" s="17">
        <f t="shared" si="5"/>
        <v>0</v>
      </c>
      <c r="G84" s="11" t="s">
        <v>718</v>
      </c>
      <c r="H84" s="45" t="s">
        <v>717</v>
      </c>
      <c r="I84" s="5" t="s">
        <v>80</v>
      </c>
      <c r="J84" s="5" t="s">
        <v>477</v>
      </c>
    </row>
    <row r="85" spans="1:10" ht="73.5" customHeight="1">
      <c r="A85" s="8">
        <v>79</v>
      </c>
      <c r="B85" s="9" t="s">
        <v>893</v>
      </c>
      <c r="C85" s="5" t="s">
        <v>716</v>
      </c>
      <c r="D85" s="17">
        <v>22790</v>
      </c>
      <c r="E85" s="18">
        <v>22790</v>
      </c>
      <c r="F85" s="17">
        <f t="shared" si="5"/>
        <v>0</v>
      </c>
      <c r="G85" s="11" t="s">
        <v>725</v>
      </c>
      <c r="H85" s="45" t="s">
        <v>724</v>
      </c>
      <c r="I85" s="5" t="s">
        <v>80</v>
      </c>
      <c r="J85" s="5" t="s">
        <v>477</v>
      </c>
    </row>
    <row r="86" spans="1:10" ht="73.5" customHeight="1">
      <c r="A86" s="8">
        <v>80</v>
      </c>
      <c r="B86" s="9" t="s">
        <v>894</v>
      </c>
      <c r="C86" s="5" t="s">
        <v>716</v>
      </c>
      <c r="D86" s="17">
        <v>20394</v>
      </c>
      <c r="E86" s="18">
        <v>20394</v>
      </c>
      <c r="F86" s="17">
        <f t="shared" si="5"/>
        <v>0</v>
      </c>
      <c r="G86" s="11" t="s">
        <v>745</v>
      </c>
      <c r="H86" s="45" t="s">
        <v>746</v>
      </c>
      <c r="I86" s="5" t="s">
        <v>80</v>
      </c>
      <c r="J86" s="5" t="s">
        <v>477</v>
      </c>
    </row>
    <row r="87" spans="1:10" ht="73.5" customHeight="1">
      <c r="A87" s="8">
        <v>81</v>
      </c>
      <c r="B87" s="9" t="s">
        <v>895</v>
      </c>
      <c r="C87" s="5" t="s">
        <v>716</v>
      </c>
      <c r="D87" s="17">
        <v>20254.95</v>
      </c>
      <c r="E87" s="18">
        <v>20254.95</v>
      </c>
      <c r="F87" s="17">
        <f t="shared" si="5"/>
        <v>0</v>
      </c>
      <c r="G87" s="11" t="s">
        <v>745</v>
      </c>
      <c r="H87" s="45" t="s">
        <v>746</v>
      </c>
      <c r="I87" s="5" t="s">
        <v>80</v>
      </c>
      <c r="J87" s="5" t="s">
        <v>477</v>
      </c>
    </row>
    <row r="88" spans="1:10" ht="78" customHeight="1">
      <c r="A88" s="8">
        <v>82</v>
      </c>
      <c r="B88" s="9" t="s">
        <v>896</v>
      </c>
      <c r="C88" s="5" t="s">
        <v>716</v>
      </c>
      <c r="D88" s="17">
        <v>22627.68</v>
      </c>
      <c r="E88" s="18">
        <v>22627.68</v>
      </c>
      <c r="F88" s="17">
        <f t="shared" si="5"/>
        <v>0</v>
      </c>
      <c r="G88" s="11" t="s">
        <v>95</v>
      </c>
      <c r="H88" s="5" t="s">
        <v>342</v>
      </c>
      <c r="I88" s="5" t="s">
        <v>80</v>
      </c>
      <c r="J88" s="5" t="s">
        <v>477</v>
      </c>
    </row>
    <row r="89" spans="1:10" ht="73.5" customHeight="1">
      <c r="A89" s="8">
        <v>83</v>
      </c>
      <c r="B89" s="9" t="s">
        <v>897</v>
      </c>
      <c r="C89" s="5" t="s">
        <v>716</v>
      </c>
      <c r="D89" s="17">
        <v>21000</v>
      </c>
      <c r="E89" s="18">
        <v>21000</v>
      </c>
      <c r="F89" s="17">
        <f t="shared" si="5"/>
        <v>0</v>
      </c>
      <c r="G89" s="11" t="s">
        <v>741</v>
      </c>
      <c r="H89" s="45" t="s">
        <v>742</v>
      </c>
      <c r="I89" s="5" t="s">
        <v>80</v>
      </c>
      <c r="J89" s="5" t="s">
        <v>477</v>
      </c>
    </row>
    <row r="90" spans="1:10" ht="73.5" customHeight="1">
      <c r="A90" s="8">
        <v>84</v>
      </c>
      <c r="B90" s="9" t="s">
        <v>898</v>
      </c>
      <c r="C90" s="5" t="s">
        <v>716</v>
      </c>
      <c r="D90" s="17">
        <v>23700.3</v>
      </c>
      <c r="E90" s="18">
        <v>23700.3</v>
      </c>
      <c r="F90" s="17">
        <f t="shared" si="5"/>
        <v>0</v>
      </c>
      <c r="G90" s="11" t="s">
        <v>743</v>
      </c>
      <c r="H90" s="45" t="s">
        <v>744</v>
      </c>
      <c r="I90" s="5" t="s">
        <v>80</v>
      </c>
      <c r="J90" s="5" t="s">
        <v>477</v>
      </c>
    </row>
    <row r="91" spans="1:10" ht="73.5" customHeight="1">
      <c r="A91" s="8">
        <v>85</v>
      </c>
      <c r="B91" s="9" t="s">
        <v>899</v>
      </c>
      <c r="C91" s="5" t="s">
        <v>719</v>
      </c>
      <c r="D91" s="17">
        <v>32650</v>
      </c>
      <c r="E91" s="18">
        <v>32650</v>
      </c>
      <c r="F91" s="17">
        <f t="shared" si="5"/>
        <v>0</v>
      </c>
      <c r="G91" s="11" t="s">
        <v>720</v>
      </c>
      <c r="H91" s="41" t="s">
        <v>726</v>
      </c>
      <c r="I91" s="5" t="s">
        <v>80</v>
      </c>
      <c r="J91" s="5" t="s">
        <v>477</v>
      </c>
    </row>
    <row r="92" spans="1:10" ht="73.5" customHeight="1">
      <c r="A92" s="8">
        <v>86</v>
      </c>
      <c r="B92" s="9" t="s">
        <v>900</v>
      </c>
      <c r="C92" s="5" t="s">
        <v>721</v>
      </c>
      <c r="D92" s="17">
        <v>28500</v>
      </c>
      <c r="E92" s="18">
        <v>28500</v>
      </c>
      <c r="F92" s="17">
        <f t="shared" si="5"/>
        <v>0</v>
      </c>
      <c r="G92" s="11" t="s">
        <v>723</v>
      </c>
      <c r="H92" s="41" t="s">
        <v>722</v>
      </c>
      <c r="I92" s="5" t="s">
        <v>80</v>
      </c>
      <c r="J92" s="5" t="s">
        <v>477</v>
      </c>
    </row>
    <row r="93" spans="1:10" ht="73.5" customHeight="1">
      <c r="A93" s="8">
        <v>87</v>
      </c>
      <c r="B93" s="9" t="s">
        <v>901</v>
      </c>
      <c r="C93" s="5" t="s">
        <v>727</v>
      </c>
      <c r="D93" s="17">
        <v>21518</v>
      </c>
      <c r="E93" s="18">
        <v>21518</v>
      </c>
      <c r="F93" s="17">
        <f aca="true" t="shared" si="6" ref="F93:F99">D93-E93</f>
        <v>0</v>
      </c>
      <c r="G93" s="11" t="s">
        <v>728</v>
      </c>
      <c r="H93" s="41" t="s">
        <v>729</v>
      </c>
      <c r="I93" s="5" t="s">
        <v>80</v>
      </c>
      <c r="J93" s="5" t="s">
        <v>477</v>
      </c>
    </row>
    <row r="94" spans="1:10" ht="73.5" customHeight="1">
      <c r="A94" s="8">
        <v>88</v>
      </c>
      <c r="B94" s="9" t="s">
        <v>902</v>
      </c>
      <c r="C94" s="5" t="s">
        <v>730</v>
      </c>
      <c r="D94" s="17">
        <v>27770</v>
      </c>
      <c r="E94" s="18">
        <v>27770</v>
      </c>
      <c r="F94" s="17">
        <f t="shared" si="6"/>
        <v>0</v>
      </c>
      <c r="G94" s="11" t="s">
        <v>732</v>
      </c>
      <c r="H94" s="41" t="s">
        <v>731</v>
      </c>
      <c r="I94" s="5" t="s">
        <v>80</v>
      </c>
      <c r="J94" s="5" t="s">
        <v>477</v>
      </c>
    </row>
    <row r="95" spans="1:10" ht="73.5" customHeight="1">
      <c r="A95" s="8">
        <v>89</v>
      </c>
      <c r="B95" s="9" t="s">
        <v>903</v>
      </c>
      <c r="C95" s="5" t="s">
        <v>733</v>
      </c>
      <c r="D95" s="17">
        <v>99878.21</v>
      </c>
      <c r="E95" s="18">
        <v>72530.63</v>
      </c>
      <c r="F95" s="17">
        <f t="shared" si="6"/>
        <v>27347.58</v>
      </c>
      <c r="G95" s="11" t="s">
        <v>737</v>
      </c>
      <c r="H95" s="41" t="s">
        <v>738</v>
      </c>
      <c r="I95" s="5" t="s">
        <v>80</v>
      </c>
      <c r="J95" s="5" t="s">
        <v>477</v>
      </c>
    </row>
    <row r="96" spans="1:10" ht="80.25" customHeight="1">
      <c r="A96" s="8">
        <v>90</v>
      </c>
      <c r="B96" s="9" t="s">
        <v>904</v>
      </c>
      <c r="C96" s="5" t="s">
        <v>734</v>
      </c>
      <c r="D96" s="17">
        <v>35000</v>
      </c>
      <c r="E96" s="18">
        <v>35000</v>
      </c>
      <c r="F96" s="17">
        <f t="shared" si="6"/>
        <v>0</v>
      </c>
      <c r="G96" s="11" t="s">
        <v>735</v>
      </c>
      <c r="H96" s="41" t="s">
        <v>736</v>
      </c>
      <c r="I96" s="5" t="s">
        <v>80</v>
      </c>
      <c r="J96" s="5" t="s">
        <v>477</v>
      </c>
    </row>
    <row r="97" spans="1:10" ht="80.25" customHeight="1">
      <c r="A97" s="8">
        <v>91</v>
      </c>
      <c r="B97" s="9" t="s">
        <v>905</v>
      </c>
      <c r="C97" s="5" t="s">
        <v>747</v>
      </c>
      <c r="D97" s="17">
        <v>68900</v>
      </c>
      <c r="E97" s="18">
        <v>55120.04</v>
      </c>
      <c r="F97" s="17">
        <f t="shared" si="6"/>
        <v>13779.96</v>
      </c>
      <c r="G97" s="11" t="s">
        <v>757</v>
      </c>
      <c r="H97" s="41" t="s">
        <v>758</v>
      </c>
      <c r="I97" s="5" t="s">
        <v>80</v>
      </c>
      <c r="J97" s="5" t="s">
        <v>476</v>
      </c>
    </row>
    <row r="98" spans="1:10" ht="80.25" customHeight="1">
      <c r="A98" s="8">
        <v>92</v>
      </c>
      <c r="B98" s="9" t="s">
        <v>906</v>
      </c>
      <c r="C98" s="5" t="s">
        <v>747</v>
      </c>
      <c r="D98" s="17">
        <v>68900</v>
      </c>
      <c r="E98" s="18">
        <v>55694.2</v>
      </c>
      <c r="F98" s="17">
        <f t="shared" si="6"/>
        <v>13205.800000000003</v>
      </c>
      <c r="G98" s="11" t="s">
        <v>759</v>
      </c>
      <c r="H98" s="41" t="s">
        <v>760</v>
      </c>
      <c r="I98" s="5" t="s">
        <v>80</v>
      </c>
      <c r="J98" s="5" t="s">
        <v>476</v>
      </c>
    </row>
    <row r="99" spans="1:10" ht="80.25" customHeight="1">
      <c r="A99" s="8">
        <v>93</v>
      </c>
      <c r="B99" s="9" t="s">
        <v>907</v>
      </c>
      <c r="C99" s="5" t="s">
        <v>748</v>
      </c>
      <c r="D99" s="17">
        <v>20300</v>
      </c>
      <c r="E99" s="18">
        <v>20300</v>
      </c>
      <c r="F99" s="17">
        <f t="shared" si="6"/>
        <v>0</v>
      </c>
      <c r="G99" s="11" t="s">
        <v>756</v>
      </c>
      <c r="H99" s="41"/>
      <c r="I99" s="5" t="s">
        <v>80</v>
      </c>
      <c r="J99" s="5" t="s">
        <v>476</v>
      </c>
    </row>
    <row r="100" spans="1:10" ht="80.25" customHeight="1">
      <c r="A100" s="8">
        <v>94</v>
      </c>
      <c r="B100" s="9" t="s">
        <v>908</v>
      </c>
      <c r="C100" s="5" t="s">
        <v>749</v>
      </c>
      <c r="D100" s="17">
        <v>29050</v>
      </c>
      <c r="E100" s="18">
        <v>3631.41</v>
      </c>
      <c r="F100" s="17">
        <f aca="true" t="shared" si="7" ref="F100:F114">D100-E100</f>
        <v>25418.59</v>
      </c>
      <c r="G100" s="11" t="s">
        <v>750</v>
      </c>
      <c r="H100" s="41" t="s">
        <v>751</v>
      </c>
      <c r="I100" s="5" t="s">
        <v>80</v>
      </c>
      <c r="J100" s="5" t="s">
        <v>476</v>
      </c>
    </row>
    <row r="101" spans="1:10" ht="80.25" customHeight="1">
      <c r="A101" s="8">
        <v>95</v>
      </c>
      <c r="B101" s="9" t="s">
        <v>909</v>
      </c>
      <c r="C101" s="5" t="s">
        <v>752</v>
      </c>
      <c r="D101" s="17">
        <v>25000</v>
      </c>
      <c r="E101" s="18">
        <v>25000</v>
      </c>
      <c r="F101" s="17">
        <f t="shared" si="7"/>
        <v>0</v>
      </c>
      <c r="G101" s="11" t="s">
        <v>754</v>
      </c>
      <c r="H101" s="43" t="s">
        <v>753</v>
      </c>
      <c r="I101" s="5" t="s">
        <v>80</v>
      </c>
      <c r="J101" s="5" t="s">
        <v>476</v>
      </c>
    </row>
    <row r="102" spans="1:10" ht="80.25" customHeight="1">
      <c r="A102" s="8">
        <v>96</v>
      </c>
      <c r="B102" s="9" t="s">
        <v>910</v>
      </c>
      <c r="C102" s="5" t="s">
        <v>755</v>
      </c>
      <c r="D102" s="17">
        <v>30700</v>
      </c>
      <c r="E102" s="18">
        <v>30700</v>
      </c>
      <c r="F102" s="17">
        <f t="shared" si="7"/>
        <v>0</v>
      </c>
      <c r="G102" s="11" t="s">
        <v>756</v>
      </c>
      <c r="H102" s="43"/>
      <c r="I102" s="5" t="s">
        <v>80</v>
      </c>
      <c r="J102" s="5" t="s">
        <v>476</v>
      </c>
    </row>
    <row r="103" spans="1:10" ht="80.25" customHeight="1">
      <c r="A103" s="8">
        <v>97</v>
      </c>
      <c r="B103" s="9" t="s">
        <v>911</v>
      </c>
      <c r="C103" s="5" t="s">
        <v>734</v>
      </c>
      <c r="D103" s="17">
        <v>34814.89</v>
      </c>
      <c r="E103" s="18">
        <v>34814.89</v>
      </c>
      <c r="F103" s="17">
        <f t="shared" si="7"/>
        <v>0</v>
      </c>
      <c r="G103" s="11"/>
      <c r="H103" s="43"/>
      <c r="I103" s="5" t="s">
        <v>80</v>
      </c>
      <c r="J103" s="5" t="s">
        <v>476</v>
      </c>
    </row>
    <row r="104" spans="1:10" ht="80.25" customHeight="1">
      <c r="A104" s="8">
        <v>98</v>
      </c>
      <c r="B104" s="9" t="s">
        <v>912</v>
      </c>
      <c r="C104" s="5" t="s">
        <v>761</v>
      </c>
      <c r="D104" s="17">
        <v>35000</v>
      </c>
      <c r="E104" s="18">
        <v>35000</v>
      </c>
      <c r="F104" s="17">
        <f t="shared" si="7"/>
        <v>0</v>
      </c>
      <c r="G104" s="11" t="s">
        <v>776</v>
      </c>
      <c r="H104" s="43" t="s">
        <v>780</v>
      </c>
      <c r="I104" s="5" t="s">
        <v>80</v>
      </c>
      <c r="J104" s="5" t="s">
        <v>476</v>
      </c>
    </row>
    <row r="105" spans="1:10" ht="80.25" customHeight="1">
      <c r="A105" s="8">
        <v>99</v>
      </c>
      <c r="B105" s="9" t="s">
        <v>913</v>
      </c>
      <c r="C105" s="5" t="s">
        <v>777</v>
      </c>
      <c r="D105" s="17">
        <v>55000</v>
      </c>
      <c r="E105" s="18">
        <v>0</v>
      </c>
      <c r="F105" s="17">
        <f>D105-E105</f>
        <v>55000</v>
      </c>
      <c r="G105" s="11" t="s">
        <v>778</v>
      </c>
      <c r="H105" s="43" t="s">
        <v>779</v>
      </c>
      <c r="I105" s="5" t="s">
        <v>80</v>
      </c>
      <c r="J105" s="5" t="s">
        <v>476</v>
      </c>
    </row>
    <row r="106" spans="1:10" ht="80.25" customHeight="1">
      <c r="A106" s="8">
        <v>100</v>
      </c>
      <c r="B106" s="9" t="s">
        <v>914</v>
      </c>
      <c r="C106" s="5" t="s">
        <v>762</v>
      </c>
      <c r="D106" s="17">
        <v>55000</v>
      </c>
      <c r="E106" s="18">
        <v>21607.08</v>
      </c>
      <c r="F106" s="17">
        <f t="shared" si="7"/>
        <v>33392.92</v>
      </c>
      <c r="G106" s="11" t="s">
        <v>776</v>
      </c>
      <c r="H106" s="43" t="s">
        <v>782</v>
      </c>
      <c r="I106" s="5" t="s">
        <v>80</v>
      </c>
      <c r="J106" s="5" t="s">
        <v>476</v>
      </c>
    </row>
    <row r="107" spans="1:10" ht="80.25" customHeight="1">
      <c r="A107" s="8">
        <v>101</v>
      </c>
      <c r="B107" s="9" t="s">
        <v>915</v>
      </c>
      <c r="C107" s="5" t="s">
        <v>763</v>
      </c>
      <c r="D107" s="17">
        <v>148000</v>
      </c>
      <c r="E107" s="18">
        <v>58142.77</v>
      </c>
      <c r="F107" s="17">
        <f t="shared" si="7"/>
        <v>89857.23000000001</v>
      </c>
      <c r="G107" s="11" t="s">
        <v>732</v>
      </c>
      <c r="H107" s="43" t="s">
        <v>781</v>
      </c>
      <c r="I107" s="5" t="s">
        <v>80</v>
      </c>
      <c r="J107" s="5" t="s">
        <v>476</v>
      </c>
    </row>
    <row r="108" spans="1:10" ht="80.25" customHeight="1">
      <c r="A108" s="8">
        <v>102</v>
      </c>
      <c r="B108" s="9" t="s">
        <v>916</v>
      </c>
      <c r="C108" s="5" t="s">
        <v>764</v>
      </c>
      <c r="D108" s="17">
        <v>28045</v>
      </c>
      <c r="E108" s="18">
        <v>28045</v>
      </c>
      <c r="F108" s="17">
        <f t="shared" si="7"/>
        <v>0</v>
      </c>
      <c r="G108" s="11"/>
      <c r="H108" s="43"/>
      <c r="I108" s="5" t="s">
        <v>80</v>
      </c>
      <c r="J108" s="5" t="s">
        <v>476</v>
      </c>
    </row>
    <row r="109" spans="1:10" ht="80.25" customHeight="1">
      <c r="A109" s="8">
        <v>103</v>
      </c>
      <c r="B109" s="9" t="s">
        <v>917</v>
      </c>
      <c r="C109" s="5" t="s">
        <v>765</v>
      </c>
      <c r="D109" s="17">
        <v>78635</v>
      </c>
      <c r="E109" s="18">
        <v>45215.01</v>
      </c>
      <c r="F109" s="17">
        <f t="shared" si="7"/>
        <v>33419.99</v>
      </c>
      <c r="G109" s="11" t="s">
        <v>783</v>
      </c>
      <c r="H109" s="43" t="s">
        <v>784</v>
      </c>
      <c r="I109" s="5" t="s">
        <v>80</v>
      </c>
      <c r="J109" s="5" t="s">
        <v>476</v>
      </c>
    </row>
    <row r="110" spans="1:10" ht="80.25" customHeight="1">
      <c r="A110" s="8">
        <v>104</v>
      </c>
      <c r="B110" s="9" t="s">
        <v>918</v>
      </c>
      <c r="C110" s="5" t="s">
        <v>765</v>
      </c>
      <c r="D110" s="17">
        <v>72005</v>
      </c>
      <c r="E110" s="18">
        <v>41402.76</v>
      </c>
      <c r="F110" s="17">
        <f t="shared" si="7"/>
        <v>30602.239999999998</v>
      </c>
      <c r="G110" s="11" t="s">
        <v>769</v>
      </c>
      <c r="H110" s="43" t="s">
        <v>770</v>
      </c>
      <c r="I110" s="5" t="s">
        <v>80</v>
      </c>
      <c r="J110" s="5" t="s">
        <v>476</v>
      </c>
    </row>
    <row r="111" spans="1:10" ht="80.25" customHeight="1">
      <c r="A111" s="8">
        <v>105</v>
      </c>
      <c r="B111" s="9" t="s">
        <v>919</v>
      </c>
      <c r="C111" s="5" t="s">
        <v>766</v>
      </c>
      <c r="D111" s="17">
        <v>40100</v>
      </c>
      <c r="E111" s="18">
        <v>28738.26</v>
      </c>
      <c r="F111" s="17">
        <f t="shared" si="7"/>
        <v>11361.740000000002</v>
      </c>
      <c r="G111" s="11" t="s">
        <v>785</v>
      </c>
      <c r="H111" s="43" t="s">
        <v>786</v>
      </c>
      <c r="I111" s="5" t="s">
        <v>80</v>
      </c>
      <c r="J111" s="5" t="s">
        <v>476</v>
      </c>
    </row>
    <row r="112" spans="1:10" ht="80.25" customHeight="1">
      <c r="A112" s="8">
        <v>106</v>
      </c>
      <c r="B112" s="9" t="s">
        <v>920</v>
      </c>
      <c r="C112" s="5" t="s">
        <v>767</v>
      </c>
      <c r="D112" s="17">
        <v>24460</v>
      </c>
      <c r="E112" s="18">
        <v>24460</v>
      </c>
      <c r="F112" s="17">
        <f t="shared" si="7"/>
        <v>0</v>
      </c>
      <c r="G112" s="11" t="s">
        <v>774</v>
      </c>
      <c r="H112" s="43" t="s">
        <v>775</v>
      </c>
      <c r="I112" s="5" t="s">
        <v>80</v>
      </c>
      <c r="J112" s="5" t="s">
        <v>476</v>
      </c>
    </row>
    <row r="113" spans="1:10" ht="80.25" customHeight="1">
      <c r="A113" s="8">
        <v>107</v>
      </c>
      <c r="B113" s="9" t="s">
        <v>921</v>
      </c>
      <c r="C113" s="5" t="s">
        <v>768</v>
      </c>
      <c r="D113" s="17">
        <v>23590</v>
      </c>
      <c r="E113" s="18">
        <v>23590</v>
      </c>
      <c r="F113" s="17">
        <f t="shared" si="7"/>
        <v>0</v>
      </c>
      <c r="G113" s="11" t="s">
        <v>771</v>
      </c>
      <c r="H113" s="43" t="s">
        <v>772</v>
      </c>
      <c r="I113" s="5" t="s">
        <v>80</v>
      </c>
      <c r="J113" s="5" t="s">
        <v>476</v>
      </c>
    </row>
    <row r="114" spans="1:10" ht="80.25" customHeight="1">
      <c r="A114" s="8">
        <v>108</v>
      </c>
      <c r="B114" s="9" t="s">
        <v>922</v>
      </c>
      <c r="C114" s="5" t="s">
        <v>773</v>
      </c>
      <c r="D114" s="17">
        <v>23980</v>
      </c>
      <c r="E114" s="18">
        <v>23980</v>
      </c>
      <c r="F114" s="17">
        <f t="shared" si="7"/>
        <v>0</v>
      </c>
      <c r="G114" s="11" t="s">
        <v>771</v>
      </c>
      <c r="H114" s="43" t="s">
        <v>772</v>
      </c>
      <c r="I114" s="5" t="s">
        <v>80</v>
      </c>
      <c r="J114" s="5" t="s">
        <v>476</v>
      </c>
    </row>
    <row r="115" spans="1:10" ht="80.25" customHeight="1">
      <c r="A115" s="8">
        <v>109</v>
      </c>
      <c r="B115" s="9" t="s">
        <v>923</v>
      </c>
      <c r="C115" s="5" t="s">
        <v>773</v>
      </c>
      <c r="D115" s="17">
        <v>23980</v>
      </c>
      <c r="E115" s="18">
        <v>23980</v>
      </c>
      <c r="F115" s="17">
        <f aca="true" t="shared" si="8" ref="F115:F146">D115-E115</f>
        <v>0</v>
      </c>
      <c r="G115" s="11" t="s">
        <v>771</v>
      </c>
      <c r="H115" s="43" t="s">
        <v>772</v>
      </c>
      <c r="I115" s="5" t="s">
        <v>80</v>
      </c>
      <c r="J115" s="5" t="s">
        <v>476</v>
      </c>
    </row>
    <row r="116" spans="1:10" ht="94.5" customHeight="1">
      <c r="A116" s="8">
        <v>110</v>
      </c>
      <c r="B116" s="9" t="s">
        <v>955</v>
      </c>
      <c r="C116" s="5" t="s">
        <v>927</v>
      </c>
      <c r="D116" s="17">
        <v>335963</v>
      </c>
      <c r="E116" s="18">
        <v>55993.92</v>
      </c>
      <c r="F116" s="17">
        <f t="shared" si="8"/>
        <v>279969.08</v>
      </c>
      <c r="G116" s="11" t="s">
        <v>928</v>
      </c>
      <c r="H116" s="43" t="s">
        <v>929</v>
      </c>
      <c r="I116" s="5" t="s">
        <v>80</v>
      </c>
      <c r="J116" s="5"/>
    </row>
    <row r="117" spans="1:10" ht="138" customHeight="1">
      <c r="A117" s="8">
        <v>111</v>
      </c>
      <c r="B117" s="9" t="s">
        <v>956</v>
      </c>
      <c r="C117" s="5" t="s">
        <v>1190</v>
      </c>
      <c r="D117" s="17">
        <v>497250</v>
      </c>
      <c r="E117" s="18">
        <v>48343.75</v>
      </c>
      <c r="F117" s="17">
        <f t="shared" si="8"/>
        <v>448906.25</v>
      </c>
      <c r="G117" s="11" t="s">
        <v>958</v>
      </c>
      <c r="H117" s="43" t="s">
        <v>957</v>
      </c>
      <c r="I117" s="5" t="s">
        <v>80</v>
      </c>
      <c r="J117" s="5"/>
    </row>
    <row r="118" spans="1:10" ht="72" customHeight="1">
      <c r="A118" s="8">
        <v>112</v>
      </c>
      <c r="B118" s="9" t="s">
        <v>959</v>
      </c>
      <c r="C118" s="5" t="s">
        <v>961</v>
      </c>
      <c r="D118" s="17">
        <v>22300</v>
      </c>
      <c r="E118" s="18">
        <v>22300</v>
      </c>
      <c r="F118" s="17">
        <f t="shared" si="8"/>
        <v>0</v>
      </c>
      <c r="G118" s="11" t="s">
        <v>962</v>
      </c>
      <c r="H118" s="43" t="s">
        <v>963</v>
      </c>
      <c r="I118" s="5" t="s">
        <v>80</v>
      </c>
      <c r="J118" s="5"/>
    </row>
    <row r="119" spans="1:10" ht="59.25" customHeight="1">
      <c r="A119" s="8">
        <v>113</v>
      </c>
      <c r="B119" s="9" t="s">
        <v>964</v>
      </c>
      <c r="C119" s="5" t="s">
        <v>965</v>
      </c>
      <c r="D119" s="17">
        <v>40700</v>
      </c>
      <c r="E119" s="18">
        <v>40700</v>
      </c>
      <c r="F119" s="17">
        <f t="shared" si="8"/>
        <v>0</v>
      </c>
      <c r="G119" s="11" t="s">
        <v>962</v>
      </c>
      <c r="H119" s="43" t="s">
        <v>963</v>
      </c>
      <c r="I119" s="5" t="s">
        <v>80</v>
      </c>
      <c r="J119" s="5"/>
    </row>
    <row r="120" spans="1:10" ht="78.75" customHeight="1">
      <c r="A120" s="8">
        <v>114</v>
      </c>
      <c r="B120" s="9" t="s">
        <v>971</v>
      </c>
      <c r="C120" s="5" t="s">
        <v>972</v>
      </c>
      <c r="D120" s="17">
        <v>23000</v>
      </c>
      <c r="E120" s="18">
        <v>23000</v>
      </c>
      <c r="F120" s="17">
        <f t="shared" si="8"/>
        <v>0</v>
      </c>
      <c r="G120" s="11" t="s">
        <v>975</v>
      </c>
      <c r="H120" s="43" t="s">
        <v>978</v>
      </c>
      <c r="I120" s="5" t="s">
        <v>80</v>
      </c>
      <c r="J120" s="5" t="s">
        <v>476</v>
      </c>
    </row>
    <row r="121" spans="1:10" ht="75" customHeight="1">
      <c r="A121" s="8">
        <v>115</v>
      </c>
      <c r="B121" s="9" t="s">
        <v>973</v>
      </c>
      <c r="C121" s="5" t="s">
        <v>974</v>
      </c>
      <c r="D121" s="17">
        <v>95560</v>
      </c>
      <c r="E121" s="18">
        <v>95560</v>
      </c>
      <c r="F121" s="17">
        <f t="shared" si="8"/>
        <v>0</v>
      </c>
      <c r="G121" s="11" t="s">
        <v>981</v>
      </c>
      <c r="H121" s="43" t="s">
        <v>980</v>
      </c>
      <c r="I121" s="5" t="s">
        <v>80</v>
      </c>
      <c r="J121" s="5" t="s">
        <v>476</v>
      </c>
    </row>
    <row r="122" spans="1:10" ht="75" customHeight="1">
      <c r="A122" s="8">
        <v>116</v>
      </c>
      <c r="B122" s="9" t="s">
        <v>976</v>
      </c>
      <c r="C122" s="5" t="s">
        <v>977</v>
      </c>
      <c r="D122" s="17">
        <v>55080</v>
      </c>
      <c r="E122" s="18">
        <v>55080</v>
      </c>
      <c r="F122" s="17">
        <f t="shared" si="8"/>
        <v>0</v>
      </c>
      <c r="G122" s="11" t="s">
        <v>982</v>
      </c>
      <c r="H122" s="43" t="s">
        <v>979</v>
      </c>
      <c r="I122" s="5" t="s">
        <v>80</v>
      </c>
      <c r="J122" s="5" t="s">
        <v>476</v>
      </c>
    </row>
    <row r="123" spans="1:10" ht="75" customHeight="1">
      <c r="A123" s="8">
        <v>117</v>
      </c>
      <c r="B123" s="9" t="s">
        <v>983</v>
      </c>
      <c r="C123" s="5" t="s">
        <v>984</v>
      </c>
      <c r="D123" s="17">
        <v>34500</v>
      </c>
      <c r="E123" s="18">
        <v>34500</v>
      </c>
      <c r="F123" s="17">
        <f t="shared" si="8"/>
        <v>0</v>
      </c>
      <c r="G123" s="11" t="s">
        <v>985</v>
      </c>
      <c r="H123" s="43" t="s">
        <v>986</v>
      </c>
      <c r="I123" s="5" t="s">
        <v>80</v>
      </c>
      <c r="J123" s="5" t="s">
        <v>476</v>
      </c>
    </row>
    <row r="124" spans="1:10" ht="75" customHeight="1">
      <c r="A124" s="8">
        <v>118</v>
      </c>
      <c r="B124" s="9" t="s">
        <v>987</v>
      </c>
      <c r="C124" s="5" t="s">
        <v>988</v>
      </c>
      <c r="D124" s="17">
        <v>53500</v>
      </c>
      <c r="E124" s="18">
        <v>53500</v>
      </c>
      <c r="F124" s="17">
        <f t="shared" si="8"/>
        <v>0</v>
      </c>
      <c r="G124" s="11" t="s">
        <v>989</v>
      </c>
      <c r="H124" s="43" t="s">
        <v>990</v>
      </c>
      <c r="I124" s="5" t="s">
        <v>80</v>
      </c>
      <c r="J124" s="5" t="s">
        <v>476</v>
      </c>
    </row>
    <row r="125" spans="1:10" ht="85.5" customHeight="1">
      <c r="A125" s="8">
        <v>119</v>
      </c>
      <c r="B125" s="9" t="s">
        <v>991</v>
      </c>
      <c r="C125" s="5" t="s">
        <v>1059</v>
      </c>
      <c r="D125" s="17">
        <v>1</v>
      </c>
      <c r="E125" s="18">
        <v>0</v>
      </c>
      <c r="F125" s="17">
        <f t="shared" si="8"/>
        <v>1</v>
      </c>
      <c r="G125" s="11" t="s">
        <v>992</v>
      </c>
      <c r="H125" s="43" t="s">
        <v>993</v>
      </c>
      <c r="I125" s="5" t="s">
        <v>80</v>
      </c>
      <c r="J125" s="65" t="s">
        <v>994</v>
      </c>
    </row>
    <row r="126" spans="1:10" ht="87.75" customHeight="1">
      <c r="A126" s="8">
        <v>120</v>
      </c>
      <c r="B126" s="9" t="s">
        <v>995</v>
      </c>
      <c r="C126" s="5" t="s">
        <v>1058</v>
      </c>
      <c r="D126" s="17">
        <v>1</v>
      </c>
      <c r="E126" s="18">
        <v>0</v>
      </c>
      <c r="F126" s="17">
        <f t="shared" si="8"/>
        <v>1</v>
      </c>
      <c r="G126" s="11" t="s">
        <v>992</v>
      </c>
      <c r="H126" s="43" t="s">
        <v>993</v>
      </c>
      <c r="I126" s="5" t="s">
        <v>80</v>
      </c>
      <c r="J126" s="65" t="s">
        <v>994</v>
      </c>
    </row>
    <row r="127" spans="1:10" ht="87" customHeight="1">
      <c r="A127" s="8">
        <v>121</v>
      </c>
      <c r="B127" s="9" t="s">
        <v>996</v>
      </c>
      <c r="C127" s="5" t="s">
        <v>1060</v>
      </c>
      <c r="D127" s="17">
        <v>1</v>
      </c>
      <c r="E127" s="18">
        <v>0</v>
      </c>
      <c r="F127" s="17">
        <f t="shared" si="8"/>
        <v>1</v>
      </c>
      <c r="G127" s="11" t="s">
        <v>992</v>
      </c>
      <c r="H127" s="43" t="s">
        <v>993</v>
      </c>
      <c r="I127" s="5" t="s">
        <v>80</v>
      </c>
      <c r="J127" s="65" t="s">
        <v>994</v>
      </c>
    </row>
    <row r="128" spans="1:10" ht="86.25" customHeight="1">
      <c r="A128" s="8">
        <v>122</v>
      </c>
      <c r="B128" s="9" t="s">
        <v>997</v>
      </c>
      <c r="C128" s="5" t="s">
        <v>1061</v>
      </c>
      <c r="D128" s="17">
        <v>1</v>
      </c>
      <c r="E128" s="18">
        <v>0</v>
      </c>
      <c r="F128" s="17">
        <f t="shared" si="8"/>
        <v>1</v>
      </c>
      <c r="G128" s="11" t="s">
        <v>992</v>
      </c>
      <c r="H128" s="43" t="s">
        <v>993</v>
      </c>
      <c r="I128" s="5" t="s">
        <v>80</v>
      </c>
      <c r="J128" s="65" t="s">
        <v>994</v>
      </c>
    </row>
    <row r="129" spans="1:10" ht="86.25" customHeight="1">
      <c r="A129" s="8">
        <v>123</v>
      </c>
      <c r="B129" s="9" t="s">
        <v>998</v>
      </c>
      <c r="C129" s="5" t="s">
        <v>1062</v>
      </c>
      <c r="D129" s="17">
        <v>1</v>
      </c>
      <c r="E129" s="18">
        <v>0</v>
      </c>
      <c r="F129" s="17">
        <f t="shared" si="8"/>
        <v>1</v>
      </c>
      <c r="G129" s="11" t="s">
        <v>992</v>
      </c>
      <c r="H129" s="43" t="s">
        <v>993</v>
      </c>
      <c r="I129" s="5" t="s">
        <v>80</v>
      </c>
      <c r="J129" s="65" t="s">
        <v>994</v>
      </c>
    </row>
    <row r="130" spans="1:10" ht="86.25" customHeight="1">
      <c r="A130" s="8">
        <v>124</v>
      </c>
      <c r="B130" s="9" t="s">
        <v>999</v>
      </c>
      <c r="C130" s="5" t="s">
        <v>1063</v>
      </c>
      <c r="D130" s="17">
        <v>1</v>
      </c>
      <c r="E130" s="18">
        <v>0</v>
      </c>
      <c r="F130" s="17">
        <f t="shared" si="8"/>
        <v>1</v>
      </c>
      <c r="G130" s="11" t="s">
        <v>992</v>
      </c>
      <c r="H130" s="43" t="s">
        <v>993</v>
      </c>
      <c r="I130" s="5" t="s">
        <v>80</v>
      </c>
      <c r="J130" s="65" t="s">
        <v>994</v>
      </c>
    </row>
    <row r="131" spans="1:10" ht="86.25" customHeight="1">
      <c r="A131" s="8">
        <v>125</v>
      </c>
      <c r="B131" s="9" t="s">
        <v>1000</v>
      </c>
      <c r="C131" s="5" t="s">
        <v>1064</v>
      </c>
      <c r="D131" s="17">
        <v>1</v>
      </c>
      <c r="E131" s="18">
        <v>0</v>
      </c>
      <c r="F131" s="17">
        <f t="shared" si="8"/>
        <v>1</v>
      </c>
      <c r="G131" s="11" t="s">
        <v>992</v>
      </c>
      <c r="H131" s="43" t="s">
        <v>993</v>
      </c>
      <c r="I131" s="5" t="s">
        <v>80</v>
      </c>
      <c r="J131" s="65" t="s">
        <v>994</v>
      </c>
    </row>
    <row r="132" spans="1:10" ht="86.25" customHeight="1">
      <c r="A132" s="8">
        <v>126</v>
      </c>
      <c r="B132" s="9" t="s">
        <v>1001</v>
      </c>
      <c r="C132" s="5" t="s">
        <v>1065</v>
      </c>
      <c r="D132" s="17">
        <v>1</v>
      </c>
      <c r="E132" s="18">
        <v>0</v>
      </c>
      <c r="F132" s="17">
        <f t="shared" si="8"/>
        <v>1</v>
      </c>
      <c r="G132" s="11" t="s">
        <v>992</v>
      </c>
      <c r="H132" s="43" t="s">
        <v>993</v>
      </c>
      <c r="I132" s="5" t="s">
        <v>80</v>
      </c>
      <c r="J132" s="65" t="s">
        <v>994</v>
      </c>
    </row>
    <row r="133" spans="1:10" ht="86.25" customHeight="1">
      <c r="A133" s="8">
        <v>127</v>
      </c>
      <c r="B133" s="9" t="s">
        <v>1002</v>
      </c>
      <c r="C133" s="5" t="s">
        <v>1066</v>
      </c>
      <c r="D133" s="17">
        <v>1</v>
      </c>
      <c r="E133" s="18">
        <v>0</v>
      </c>
      <c r="F133" s="17">
        <f t="shared" si="8"/>
        <v>1</v>
      </c>
      <c r="G133" s="11" t="s">
        <v>992</v>
      </c>
      <c r="H133" s="43" t="s">
        <v>993</v>
      </c>
      <c r="I133" s="5" t="s">
        <v>80</v>
      </c>
      <c r="J133" s="65" t="s">
        <v>994</v>
      </c>
    </row>
    <row r="134" spans="1:10" ht="86.25" customHeight="1">
      <c r="A134" s="8">
        <v>128</v>
      </c>
      <c r="B134" s="9" t="s">
        <v>1003</v>
      </c>
      <c r="C134" s="5" t="s">
        <v>1067</v>
      </c>
      <c r="D134" s="17">
        <v>1</v>
      </c>
      <c r="E134" s="18">
        <v>0</v>
      </c>
      <c r="F134" s="17">
        <f t="shared" si="8"/>
        <v>1</v>
      </c>
      <c r="G134" s="11" t="s">
        <v>992</v>
      </c>
      <c r="H134" s="43" t="s">
        <v>993</v>
      </c>
      <c r="I134" s="5" t="s">
        <v>80</v>
      </c>
      <c r="J134" s="65" t="s">
        <v>994</v>
      </c>
    </row>
    <row r="135" spans="1:10" ht="86.25" customHeight="1">
      <c r="A135" s="8">
        <v>129</v>
      </c>
      <c r="B135" s="9" t="s">
        <v>1004</v>
      </c>
      <c r="C135" s="5" t="s">
        <v>1068</v>
      </c>
      <c r="D135" s="17">
        <v>1</v>
      </c>
      <c r="E135" s="18">
        <v>0</v>
      </c>
      <c r="F135" s="17">
        <f t="shared" si="8"/>
        <v>1</v>
      </c>
      <c r="G135" s="11" t="s">
        <v>992</v>
      </c>
      <c r="H135" s="43" t="s">
        <v>993</v>
      </c>
      <c r="I135" s="5" t="s">
        <v>80</v>
      </c>
      <c r="J135" s="65" t="s">
        <v>994</v>
      </c>
    </row>
    <row r="136" spans="1:10" ht="86.25" customHeight="1">
      <c r="A136" s="8">
        <v>130</v>
      </c>
      <c r="B136" s="9" t="s">
        <v>1005</v>
      </c>
      <c r="C136" s="5" t="s">
        <v>1069</v>
      </c>
      <c r="D136" s="17">
        <v>1</v>
      </c>
      <c r="E136" s="18">
        <v>0</v>
      </c>
      <c r="F136" s="17">
        <f t="shared" si="8"/>
        <v>1</v>
      </c>
      <c r="G136" s="11" t="s">
        <v>992</v>
      </c>
      <c r="H136" s="43" t="s">
        <v>993</v>
      </c>
      <c r="I136" s="5" t="s">
        <v>80</v>
      </c>
      <c r="J136" s="65" t="s">
        <v>994</v>
      </c>
    </row>
    <row r="137" spans="1:10" ht="86.25" customHeight="1">
      <c r="A137" s="8">
        <v>131</v>
      </c>
      <c r="B137" s="9" t="s">
        <v>1006</v>
      </c>
      <c r="C137" s="5" t="s">
        <v>1070</v>
      </c>
      <c r="D137" s="17">
        <v>1</v>
      </c>
      <c r="E137" s="18">
        <v>0</v>
      </c>
      <c r="F137" s="17">
        <f t="shared" si="8"/>
        <v>1</v>
      </c>
      <c r="G137" s="11" t="s">
        <v>992</v>
      </c>
      <c r="H137" s="43" t="s">
        <v>993</v>
      </c>
      <c r="I137" s="5" t="s">
        <v>80</v>
      </c>
      <c r="J137" s="65" t="s">
        <v>994</v>
      </c>
    </row>
    <row r="138" spans="1:10" ht="86.25" customHeight="1">
      <c r="A138" s="8">
        <v>132</v>
      </c>
      <c r="B138" s="9" t="s">
        <v>1007</v>
      </c>
      <c r="C138" s="5" t="s">
        <v>1071</v>
      </c>
      <c r="D138" s="17">
        <v>1</v>
      </c>
      <c r="E138" s="18">
        <v>0</v>
      </c>
      <c r="F138" s="17">
        <f t="shared" si="8"/>
        <v>1</v>
      </c>
      <c r="G138" s="11" t="s">
        <v>992</v>
      </c>
      <c r="H138" s="43" t="s">
        <v>993</v>
      </c>
      <c r="I138" s="5" t="s">
        <v>80</v>
      </c>
      <c r="J138" s="65" t="s">
        <v>994</v>
      </c>
    </row>
    <row r="139" spans="1:10" ht="86.25" customHeight="1">
      <c r="A139" s="8">
        <v>133</v>
      </c>
      <c r="B139" s="9" t="s">
        <v>1008</v>
      </c>
      <c r="C139" s="5" t="s">
        <v>1072</v>
      </c>
      <c r="D139" s="17">
        <v>1</v>
      </c>
      <c r="E139" s="18">
        <v>0</v>
      </c>
      <c r="F139" s="17">
        <f t="shared" si="8"/>
        <v>1</v>
      </c>
      <c r="G139" s="11" t="s">
        <v>992</v>
      </c>
      <c r="H139" s="43" t="s">
        <v>993</v>
      </c>
      <c r="I139" s="5" t="s">
        <v>80</v>
      </c>
      <c r="J139" s="65" t="s">
        <v>994</v>
      </c>
    </row>
    <row r="140" spans="1:10" ht="86.25" customHeight="1">
      <c r="A140" s="8">
        <v>134</v>
      </c>
      <c r="B140" s="9" t="s">
        <v>1009</v>
      </c>
      <c r="C140" s="5" t="s">
        <v>1073</v>
      </c>
      <c r="D140" s="17">
        <v>1</v>
      </c>
      <c r="E140" s="18">
        <v>0</v>
      </c>
      <c r="F140" s="17">
        <f t="shared" si="8"/>
        <v>1</v>
      </c>
      <c r="G140" s="11" t="s">
        <v>992</v>
      </c>
      <c r="H140" s="43" t="s">
        <v>993</v>
      </c>
      <c r="I140" s="5" t="s">
        <v>80</v>
      </c>
      <c r="J140" s="65" t="s">
        <v>994</v>
      </c>
    </row>
    <row r="141" spans="1:10" ht="86.25" customHeight="1">
      <c r="A141" s="8">
        <v>135</v>
      </c>
      <c r="B141" s="9" t="s">
        <v>1010</v>
      </c>
      <c r="C141" s="5" t="s">
        <v>1074</v>
      </c>
      <c r="D141" s="17">
        <v>1</v>
      </c>
      <c r="E141" s="18">
        <v>0</v>
      </c>
      <c r="F141" s="17">
        <f t="shared" si="8"/>
        <v>1</v>
      </c>
      <c r="G141" s="11" t="s">
        <v>992</v>
      </c>
      <c r="H141" s="43" t="s">
        <v>993</v>
      </c>
      <c r="I141" s="5" t="s">
        <v>80</v>
      </c>
      <c r="J141" s="65" t="s">
        <v>994</v>
      </c>
    </row>
    <row r="142" spans="1:10" ht="86.25" customHeight="1">
      <c r="A142" s="8">
        <v>136</v>
      </c>
      <c r="B142" s="9" t="s">
        <v>1011</v>
      </c>
      <c r="C142" s="5" t="s">
        <v>1075</v>
      </c>
      <c r="D142" s="17">
        <v>1</v>
      </c>
      <c r="E142" s="18">
        <v>0</v>
      </c>
      <c r="F142" s="17">
        <f t="shared" si="8"/>
        <v>1</v>
      </c>
      <c r="G142" s="11" t="s">
        <v>992</v>
      </c>
      <c r="H142" s="43" t="s">
        <v>993</v>
      </c>
      <c r="I142" s="5" t="s">
        <v>80</v>
      </c>
      <c r="J142" s="65" t="s">
        <v>994</v>
      </c>
    </row>
    <row r="143" spans="1:10" ht="86.25" customHeight="1">
      <c r="A143" s="8">
        <v>137</v>
      </c>
      <c r="B143" s="9" t="s">
        <v>1012</v>
      </c>
      <c r="C143" s="5" t="s">
        <v>1076</v>
      </c>
      <c r="D143" s="17">
        <v>1</v>
      </c>
      <c r="E143" s="18">
        <v>0</v>
      </c>
      <c r="F143" s="17">
        <f t="shared" si="8"/>
        <v>1</v>
      </c>
      <c r="G143" s="11" t="s">
        <v>992</v>
      </c>
      <c r="H143" s="43" t="s">
        <v>993</v>
      </c>
      <c r="I143" s="5" t="s">
        <v>80</v>
      </c>
      <c r="J143" s="65" t="s">
        <v>994</v>
      </c>
    </row>
    <row r="144" spans="1:10" ht="86.25" customHeight="1">
      <c r="A144" s="8">
        <v>138</v>
      </c>
      <c r="B144" s="9" t="s">
        <v>1013</v>
      </c>
      <c r="C144" s="5" t="s">
        <v>1077</v>
      </c>
      <c r="D144" s="17">
        <v>1</v>
      </c>
      <c r="E144" s="18">
        <v>0</v>
      </c>
      <c r="F144" s="17">
        <f t="shared" si="8"/>
        <v>1</v>
      </c>
      <c r="G144" s="11" t="s">
        <v>992</v>
      </c>
      <c r="H144" s="43" t="s">
        <v>993</v>
      </c>
      <c r="I144" s="5" t="s">
        <v>80</v>
      </c>
      <c r="J144" s="65" t="s">
        <v>994</v>
      </c>
    </row>
    <row r="145" spans="1:10" ht="86.25" customHeight="1">
      <c r="A145" s="8">
        <v>139</v>
      </c>
      <c r="B145" s="9" t="s">
        <v>1014</v>
      </c>
      <c r="C145" s="5" t="s">
        <v>1078</v>
      </c>
      <c r="D145" s="17">
        <v>1</v>
      </c>
      <c r="E145" s="18">
        <v>0</v>
      </c>
      <c r="F145" s="17">
        <f t="shared" si="8"/>
        <v>1</v>
      </c>
      <c r="G145" s="11" t="s">
        <v>992</v>
      </c>
      <c r="H145" s="43" t="s">
        <v>993</v>
      </c>
      <c r="I145" s="5" t="s">
        <v>80</v>
      </c>
      <c r="J145" s="65" t="s">
        <v>994</v>
      </c>
    </row>
    <row r="146" spans="1:10" ht="86.25" customHeight="1">
      <c r="A146" s="8">
        <v>140</v>
      </c>
      <c r="B146" s="9" t="s">
        <v>1015</v>
      </c>
      <c r="C146" s="5" t="s">
        <v>1079</v>
      </c>
      <c r="D146" s="17">
        <v>1</v>
      </c>
      <c r="E146" s="18">
        <v>0</v>
      </c>
      <c r="F146" s="17">
        <f t="shared" si="8"/>
        <v>1</v>
      </c>
      <c r="G146" s="11" t="s">
        <v>992</v>
      </c>
      <c r="H146" s="43" t="s">
        <v>993</v>
      </c>
      <c r="I146" s="5" t="s">
        <v>80</v>
      </c>
      <c r="J146" s="65" t="s">
        <v>994</v>
      </c>
    </row>
    <row r="147" spans="1:10" ht="86.25" customHeight="1">
      <c r="A147" s="8">
        <v>141</v>
      </c>
      <c r="B147" s="9" t="s">
        <v>1016</v>
      </c>
      <c r="C147" s="5" t="s">
        <v>1080</v>
      </c>
      <c r="D147" s="17">
        <v>1</v>
      </c>
      <c r="E147" s="18">
        <v>0</v>
      </c>
      <c r="F147" s="17">
        <f aca="true" t="shared" si="9" ref="F147:F178">D147-E147</f>
        <v>1</v>
      </c>
      <c r="G147" s="11" t="s">
        <v>992</v>
      </c>
      <c r="H147" s="43" t="s">
        <v>993</v>
      </c>
      <c r="I147" s="5" t="s">
        <v>80</v>
      </c>
      <c r="J147" s="65" t="s">
        <v>994</v>
      </c>
    </row>
    <row r="148" spans="1:10" ht="86.25" customHeight="1">
      <c r="A148" s="8">
        <v>142</v>
      </c>
      <c r="B148" s="9" t="s">
        <v>1017</v>
      </c>
      <c r="C148" s="5" t="s">
        <v>1081</v>
      </c>
      <c r="D148" s="17">
        <v>1</v>
      </c>
      <c r="E148" s="18">
        <v>0</v>
      </c>
      <c r="F148" s="17">
        <f t="shared" si="9"/>
        <v>1</v>
      </c>
      <c r="G148" s="11" t="s">
        <v>992</v>
      </c>
      <c r="H148" s="43" t="s">
        <v>993</v>
      </c>
      <c r="I148" s="5" t="s">
        <v>80</v>
      </c>
      <c r="J148" s="65" t="s">
        <v>994</v>
      </c>
    </row>
    <row r="149" spans="1:10" ht="86.25" customHeight="1">
      <c r="A149" s="8">
        <v>143</v>
      </c>
      <c r="B149" s="9" t="s">
        <v>1018</v>
      </c>
      <c r="C149" s="5" t="s">
        <v>1082</v>
      </c>
      <c r="D149" s="17">
        <v>1</v>
      </c>
      <c r="E149" s="18">
        <v>0</v>
      </c>
      <c r="F149" s="17">
        <f t="shared" si="9"/>
        <v>1</v>
      </c>
      <c r="G149" s="11" t="s">
        <v>992</v>
      </c>
      <c r="H149" s="43" t="s">
        <v>993</v>
      </c>
      <c r="I149" s="5" t="s">
        <v>80</v>
      </c>
      <c r="J149" s="65" t="s">
        <v>994</v>
      </c>
    </row>
    <row r="150" spans="1:10" ht="86.25" customHeight="1">
      <c r="A150" s="8">
        <v>144</v>
      </c>
      <c r="B150" s="9" t="s">
        <v>1019</v>
      </c>
      <c r="C150" s="5" t="s">
        <v>1083</v>
      </c>
      <c r="D150" s="17">
        <v>1</v>
      </c>
      <c r="E150" s="18">
        <v>0</v>
      </c>
      <c r="F150" s="17">
        <f t="shared" si="9"/>
        <v>1</v>
      </c>
      <c r="G150" s="11" t="s">
        <v>992</v>
      </c>
      <c r="H150" s="43" t="s">
        <v>993</v>
      </c>
      <c r="I150" s="5" t="s">
        <v>80</v>
      </c>
      <c r="J150" s="65" t="s">
        <v>994</v>
      </c>
    </row>
    <row r="151" spans="1:10" ht="86.25" customHeight="1">
      <c r="A151" s="8">
        <v>145</v>
      </c>
      <c r="B151" s="9" t="s">
        <v>1020</v>
      </c>
      <c r="C151" s="5" t="s">
        <v>1084</v>
      </c>
      <c r="D151" s="17">
        <v>1</v>
      </c>
      <c r="E151" s="18">
        <v>0</v>
      </c>
      <c r="F151" s="17">
        <f t="shared" si="9"/>
        <v>1</v>
      </c>
      <c r="G151" s="11" t="s">
        <v>992</v>
      </c>
      <c r="H151" s="43" t="s">
        <v>993</v>
      </c>
      <c r="I151" s="5" t="s">
        <v>80</v>
      </c>
      <c r="J151" s="65" t="s">
        <v>994</v>
      </c>
    </row>
    <row r="152" spans="1:10" ht="86.25" customHeight="1">
      <c r="A152" s="8">
        <v>146</v>
      </c>
      <c r="B152" s="9" t="s">
        <v>1021</v>
      </c>
      <c r="C152" s="5" t="s">
        <v>1085</v>
      </c>
      <c r="D152" s="17">
        <v>1</v>
      </c>
      <c r="E152" s="18">
        <v>0</v>
      </c>
      <c r="F152" s="17">
        <f t="shared" si="9"/>
        <v>1</v>
      </c>
      <c r="G152" s="11" t="s">
        <v>992</v>
      </c>
      <c r="H152" s="43" t="s">
        <v>993</v>
      </c>
      <c r="I152" s="5" t="s">
        <v>80</v>
      </c>
      <c r="J152" s="65" t="s">
        <v>994</v>
      </c>
    </row>
    <row r="153" spans="1:10" ht="86.25" customHeight="1">
      <c r="A153" s="8">
        <v>147</v>
      </c>
      <c r="B153" s="9" t="s">
        <v>1022</v>
      </c>
      <c r="C153" s="5" t="s">
        <v>1086</v>
      </c>
      <c r="D153" s="17">
        <v>1</v>
      </c>
      <c r="E153" s="18">
        <v>0</v>
      </c>
      <c r="F153" s="17">
        <f t="shared" si="9"/>
        <v>1</v>
      </c>
      <c r="G153" s="11" t="s">
        <v>992</v>
      </c>
      <c r="H153" s="43" t="s">
        <v>993</v>
      </c>
      <c r="I153" s="5" t="s">
        <v>80</v>
      </c>
      <c r="J153" s="65" t="s">
        <v>994</v>
      </c>
    </row>
    <row r="154" spans="1:10" ht="86.25" customHeight="1">
      <c r="A154" s="8">
        <v>148</v>
      </c>
      <c r="B154" s="9" t="s">
        <v>1023</v>
      </c>
      <c r="C154" s="5" t="s">
        <v>1087</v>
      </c>
      <c r="D154" s="17">
        <v>1</v>
      </c>
      <c r="E154" s="18">
        <v>0</v>
      </c>
      <c r="F154" s="17">
        <f t="shared" si="9"/>
        <v>1</v>
      </c>
      <c r="G154" s="11" t="s">
        <v>992</v>
      </c>
      <c r="H154" s="43" t="s">
        <v>993</v>
      </c>
      <c r="I154" s="5" t="s">
        <v>80</v>
      </c>
      <c r="J154" s="65" t="s">
        <v>994</v>
      </c>
    </row>
    <row r="155" spans="1:10" ht="86.25" customHeight="1">
      <c r="A155" s="8">
        <v>149</v>
      </c>
      <c r="B155" s="9" t="s">
        <v>1024</v>
      </c>
      <c r="C155" s="5" t="s">
        <v>1088</v>
      </c>
      <c r="D155" s="17">
        <v>1</v>
      </c>
      <c r="E155" s="18">
        <v>0</v>
      </c>
      <c r="F155" s="17">
        <f t="shared" si="9"/>
        <v>1</v>
      </c>
      <c r="G155" s="11" t="s">
        <v>992</v>
      </c>
      <c r="H155" s="43" t="s">
        <v>993</v>
      </c>
      <c r="I155" s="5" t="s">
        <v>80</v>
      </c>
      <c r="J155" s="65" t="s">
        <v>994</v>
      </c>
    </row>
    <row r="156" spans="1:10" ht="86.25" customHeight="1">
      <c r="A156" s="8">
        <v>150</v>
      </c>
      <c r="B156" s="9" t="s">
        <v>1025</v>
      </c>
      <c r="C156" s="5" t="s">
        <v>1089</v>
      </c>
      <c r="D156" s="17">
        <v>1</v>
      </c>
      <c r="E156" s="18">
        <v>0</v>
      </c>
      <c r="F156" s="17">
        <f t="shared" si="9"/>
        <v>1</v>
      </c>
      <c r="G156" s="11" t="s">
        <v>992</v>
      </c>
      <c r="H156" s="43" t="s">
        <v>993</v>
      </c>
      <c r="I156" s="5" t="s">
        <v>80</v>
      </c>
      <c r="J156" s="65" t="s">
        <v>994</v>
      </c>
    </row>
    <row r="157" spans="1:10" ht="86.25" customHeight="1">
      <c r="A157" s="8">
        <v>151</v>
      </c>
      <c r="B157" s="9" t="s">
        <v>1026</v>
      </c>
      <c r="C157" s="5" t="s">
        <v>1090</v>
      </c>
      <c r="D157" s="17">
        <v>1</v>
      </c>
      <c r="E157" s="18">
        <v>0</v>
      </c>
      <c r="F157" s="17">
        <f t="shared" si="9"/>
        <v>1</v>
      </c>
      <c r="G157" s="11" t="s">
        <v>992</v>
      </c>
      <c r="H157" s="43" t="s">
        <v>993</v>
      </c>
      <c r="I157" s="5" t="s">
        <v>80</v>
      </c>
      <c r="J157" s="65" t="s">
        <v>994</v>
      </c>
    </row>
    <row r="158" spans="1:10" ht="86.25" customHeight="1">
      <c r="A158" s="8">
        <v>152</v>
      </c>
      <c r="B158" s="9" t="s">
        <v>1027</v>
      </c>
      <c r="C158" s="5" t="s">
        <v>1091</v>
      </c>
      <c r="D158" s="17">
        <v>1</v>
      </c>
      <c r="E158" s="18">
        <v>0</v>
      </c>
      <c r="F158" s="17">
        <f t="shared" si="9"/>
        <v>1</v>
      </c>
      <c r="G158" s="11" t="s">
        <v>992</v>
      </c>
      <c r="H158" s="43" t="s">
        <v>993</v>
      </c>
      <c r="I158" s="5" t="s">
        <v>80</v>
      </c>
      <c r="J158" s="65" t="s">
        <v>994</v>
      </c>
    </row>
    <row r="159" spans="1:10" ht="86.25" customHeight="1">
      <c r="A159" s="8">
        <v>153</v>
      </c>
      <c r="B159" s="9" t="s">
        <v>1028</v>
      </c>
      <c r="C159" s="5" t="s">
        <v>1092</v>
      </c>
      <c r="D159" s="17">
        <v>1</v>
      </c>
      <c r="E159" s="18">
        <v>0</v>
      </c>
      <c r="F159" s="17">
        <f t="shared" si="9"/>
        <v>1</v>
      </c>
      <c r="G159" s="11" t="s">
        <v>992</v>
      </c>
      <c r="H159" s="43" t="s">
        <v>993</v>
      </c>
      <c r="I159" s="5" t="s">
        <v>80</v>
      </c>
      <c r="J159" s="65" t="s">
        <v>994</v>
      </c>
    </row>
    <row r="160" spans="1:10" ht="86.25" customHeight="1">
      <c r="A160" s="8">
        <v>154</v>
      </c>
      <c r="B160" s="9" t="s">
        <v>1029</v>
      </c>
      <c r="C160" s="5" t="s">
        <v>1093</v>
      </c>
      <c r="D160" s="17">
        <v>1</v>
      </c>
      <c r="E160" s="18">
        <v>0</v>
      </c>
      <c r="F160" s="17">
        <f t="shared" si="9"/>
        <v>1</v>
      </c>
      <c r="G160" s="11" t="s">
        <v>992</v>
      </c>
      <c r="H160" s="43" t="s">
        <v>993</v>
      </c>
      <c r="I160" s="5" t="s">
        <v>80</v>
      </c>
      <c r="J160" s="65" t="s">
        <v>994</v>
      </c>
    </row>
    <row r="161" spans="1:10" ht="86.25" customHeight="1">
      <c r="A161" s="8">
        <v>155</v>
      </c>
      <c r="B161" s="9" t="s">
        <v>1030</v>
      </c>
      <c r="C161" s="5" t="s">
        <v>1094</v>
      </c>
      <c r="D161" s="17">
        <v>1</v>
      </c>
      <c r="E161" s="18">
        <v>0</v>
      </c>
      <c r="F161" s="17">
        <f t="shared" si="9"/>
        <v>1</v>
      </c>
      <c r="G161" s="11" t="s">
        <v>992</v>
      </c>
      <c r="H161" s="43" t="s">
        <v>993</v>
      </c>
      <c r="I161" s="5" t="s">
        <v>80</v>
      </c>
      <c r="J161" s="65" t="s">
        <v>994</v>
      </c>
    </row>
    <row r="162" spans="1:10" ht="86.25" customHeight="1">
      <c r="A162" s="8">
        <v>156</v>
      </c>
      <c r="B162" s="9" t="s">
        <v>1031</v>
      </c>
      <c r="C162" s="5" t="s">
        <v>1095</v>
      </c>
      <c r="D162" s="17">
        <v>1</v>
      </c>
      <c r="E162" s="18">
        <v>0</v>
      </c>
      <c r="F162" s="17">
        <f t="shared" si="9"/>
        <v>1</v>
      </c>
      <c r="G162" s="11" t="s">
        <v>992</v>
      </c>
      <c r="H162" s="43" t="s">
        <v>993</v>
      </c>
      <c r="I162" s="5" t="s">
        <v>80</v>
      </c>
      <c r="J162" s="65" t="s">
        <v>994</v>
      </c>
    </row>
    <row r="163" spans="1:10" ht="86.25" customHeight="1">
      <c r="A163" s="8">
        <v>157</v>
      </c>
      <c r="B163" s="9" t="s">
        <v>1032</v>
      </c>
      <c r="C163" s="5" t="s">
        <v>1096</v>
      </c>
      <c r="D163" s="17">
        <v>1</v>
      </c>
      <c r="E163" s="18">
        <v>0</v>
      </c>
      <c r="F163" s="17">
        <f t="shared" si="9"/>
        <v>1</v>
      </c>
      <c r="G163" s="11" t="s">
        <v>992</v>
      </c>
      <c r="H163" s="43" t="s">
        <v>993</v>
      </c>
      <c r="I163" s="5" t="s">
        <v>80</v>
      </c>
      <c r="J163" s="65" t="s">
        <v>994</v>
      </c>
    </row>
    <row r="164" spans="1:10" ht="86.25" customHeight="1">
      <c r="A164" s="8">
        <v>158</v>
      </c>
      <c r="B164" s="9" t="s">
        <v>1033</v>
      </c>
      <c r="C164" s="5" t="s">
        <v>1097</v>
      </c>
      <c r="D164" s="17">
        <v>1</v>
      </c>
      <c r="E164" s="18">
        <v>0</v>
      </c>
      <c r="F164" s="17">
        <f t="shared" si="9"/>
        <v>1</v>
      </c>
      <c r="G164" s="11" t="s">
        <v>992</v>
      </c>
      <c r="H164" s="43" t="s">
        <v>993</v>
      </c>
      <c r="I164" s="5" t="s">
        <v>80</v>
      </c>
      <c r="J164" s="65" t="s">
        <v>994</v>
      </c>
    </row>
    <row r="165" spans="1:10" ht="86.25" customHeight="1">
      <c r="A165" s="8">
        <v>159</v>
      </c>
      <c r="B165" s="9" t="s">
        <v>1034</v>
      </c>
      <c r="C165" s="5" t="s">
        <v>1098</v>
      </c>
      <c r="D165" s="17">
        <v>1</v>
      </c>
      <c r="E165" s="18">
        <v>0</v>
      </c>
      <c r="F165" s="17">
        <f t="shared" si="9"/>
        <v>1</v>
      </c>
      <c r="G165" s="11" t="s">
        <v>992</v>
      </c>
      <c r="H165" s="43" t="s">
        <v>993</v>
      </c>
      <c r="I165" s="5" t="s">
        <v>80</v>
      </c>
      <c r="J165" s="65" t="s">
        <v>994</v>
      </c>
    </row>
    <row r="166" spans="1:10" ht="86.25" customHeight="1">
      <c r="A166" s="8">
        <v>160</v>
      </c>
      <c r="B166" s="9" t="s">
        <v>1035</v>
      </c>
      <c r="C166" s="5" t="s">
        <v>1099</v>
      </c>
      <c r="D166" s="17">
        <v>1</v>
      </c>
      <c r="E166" s="18">
        <v>0</v>
      </c>
      <c r="F166" s="17">
        <f t="shared" si="9"/>
        <v>1</v>
      </c>
      <c r="G166" s="11" t="s">
        <v>992</v>
      </c>
      <c r="H166" s="43" t="s">
        <v>993</v>
      </c>
      <c r="I166" s="5" t="s">
        <v>80</v>
      </c>
      <c r="J166" s="65" t="s">
        <v>994</v>
      </c>
    </row>
    <row r="167" spans="1:10" ht="86.25" customHeight="1">
      <c r="A167" s="8">
        <v>161</v>
      </c>
      <c r="B167" s="9" t="s">
        <v>1036</v>
      </c>
      <c r="C167" s="5" t="s">
        <v>1100</v>
      </c>
      <c r="D167" s="17">
        <v>1</v>
      </c>
      <c r="E167" s="18">
        <v>0</v>
      </c>
      <c r="F167" s="17">
        <f t="shared" si="9"/>
        <v>1</v>
      </c>
      <c r="G167" s="11" t="s">
        <v>992</v>
      </c>
      <c r="H167" s="43" t="s">
        <v>993</v>
      </c>
      <c r="I167" s="5" t="s">
        <v>80</v>
      </c>
      <c r="J167" s="65" t="s">
        <v>994</v>
      </c>
    </row>
    <row r="168" spans="1:10" ht="86.25" customHeight="1">
      <c r="A168" s="8">
        <v>162</v>
      </c>
      <c r="B168" s="9" t="s">
        <v>1037</v>
      </c>
      <c r="C168" s="5" t="s">
        <v>1101</v>
      </c>
      <c r="D168" s="17">
        <v>1</v>
      </c>
      <c r="E168" s="18">
        <v>0</v>
      </c>
      <c r="F168" s="17">
        <f t="shared" si="9"/>
        <v>1</v>
      </c>
      <c r="G168" s="11" t="s">
        <v>992</v>
      </c>
      <c r="H168" s="43" t="s">
        <v>993</v>
      </c>
      <c r="I168" s="5" t="s">
        <v>80</v>
      </c>
      <c r="J168" s="65" t="s">
        <v>994</v>
      </c>
    </row>
    <row r="169" spans="1:10" ht="86.25" customHeight="1">
      <c r="A169" s="8">
        <v>163</v>
      </c>
      <c r="B169" s="9" t="s">
        <v>1038</v>
      </c>
      <c r="C169" s="5" t="s">
        <v>1102</v>
      </c>
      <c r="D169" s="17">
        <v>1</v>
      </c>
      <c r="E169" s="18">
        <v>0</v>
      </c>
      <c r="F169" s="17">
        <f t="shared" si="9"/>
        <v>1</v>
      </c>
      <c r="G169" s="11" t="s">
        <v>992</v>
      </c>
      <c r="H169" s="43" t="s">
        <v>993</v>
      </c>
      <c r="I169" s="5" t="s">
        <v>80</v>
      </c>
      <c r="J169" s="65" t="s">
        <v>994</v>
      </c>
    </row>
    <row r="170" spans="1:10" ht="86.25" customHeight="1">
      <c r="A170" s="8">
        <v>164</v>
      </c>
      <c r="B170" s="9" t="s">
        <v>1039</v>
      </c>
      <c r="C170" s="5" t="s">
        <v>1103</v>
      </c>
      <c r="D170" s="17">
        <v>1</v>
      </c>
      <c r="E170" s="18">
        <v>0</v>
      </c>
      <c r="F170" s="17">
        <f t="shared" si="9"/>
        <v>1</v>
      </c>
      <c r="G170" s="11" t="s">
        <v>992</v>
      </c>
      <c r="H170" s="43" t="s">
        <v>993</v>
      </c>
      <c r="I170" s="5" t="s">
        <v>80</v>
      </c>
      <c r="J170" s="65" t="s">
        <v>994</v>
      </c>
    </row>
    <row r="171" spans="1:10" ht="86.25" customHeight="1">
      <c r="A171" s="8">
        <v>165</v>
      </c>
      <c r="B171" s="9" t="s">
        <v>1040</v>
      </c>
      <c r="C171" s="5" t="s">
        <v>1104</v>
      </c>
      <c r="D171" s="17">
        <v>1</v>
      </c>
      <c r="E171" s="18">
        <v>0</v>
      </c>
      <c r="F171" s="17">
        <f t="shared" si="9"/>
        <v>1</v>
      </c>
      <c r="G171" s="11" t="s">
        <v>992</v>
      </c>
      <c r="H171" s="43" t="s">
        <v>993</v>
      </c>
      <c r="I171" s="5" t="s">
        <v>80</v>
      </c>
      <c r="J171" s="65" t="s">
        <v>994</v>
      </c>
    </row>
    <row r="172" spans="1:10" ht="86.25" customHeight="1">
      <c r="A172" s="8">
        <v>166</v>
      </c>
      <c r="B172" s="9" t="s">
        <v>1041</v>
      </c>
      <c r="C172" s="5" t="s">
        <v>1105</v>
      </c>
      <c r="D172" s="17">
        <v>1</v>
      </c>
      <c r="E172" s="18">
        <v>0</v>
      </c>
      <c r="F172" s="17">
        <f t="shared" si="9"/>
        <v>1</v>
      </c>
      <c r="G172" s="11" t="s">
        <v>992</v>
      </c>
      <c r="H172" s="43" t="s">
        <v>993</v>
      </c>
      <c r="I172" s="5" t="s">
        <v>80</v>
      </c>
      <c r="J172" s="65" t="s">
        <v>994</v>
      </c>
    </row>
    <row r="173" spans="1:10" ht="86.25" customHeight="1">
      <c r="A173" s="8">
        <v>167</v>
      </c>
      <c r="B173" s="9" t="s">
        <v>1042</v>
      </c>
      <c r="C173" s="5" t="s">
        <v>1106</v>
      </c>
      <c r="D173" s="17">
        <v>1</v>
      </c>
      <c r="E173" s="18">
        <v>0</v>
      </c>
      <c r="F173" s="17">
        <f t="shared" si="9"/>
        <v>1</v>
      </c>
      <c r="G173" s="11" t="s">
        <v>992</v>
      </c>
      <c r="H173" s="43" t="s">
        <v>993</v>
      </c>
      <c r="I173" s="5" t="s">
        <v>80</v>
      </c>
      <c r="J173" s="65" t="s">
        <v>994</v>
      </c>
    </row>
    <row r="174" spans="1:10" ht="86.25" customHeight="1">
      <c r="A174" s="8">
        <v>168</v>
      </c>
      <c r="B174" s="9" t="s">
        <v>1043</v>
      </c>
      <c r="C174" s="5" t="s">
        <v>1107</v>
      </c>
      <c r="D174" s="17">
        <v>1</v>
      </c>
      <c r="E174" s="18">
        <v>0</v>
      </c>
      <c r="F174" s="17">
        <f t="shared" si="9"/>
        <v>1</v>
      </c>
      <c r="G174" s="11" t="s">
        <v>992</v>
      </c>
      <c r="H174" s="43" t="s">
        <v>993</v>
      </c>
      <c r="I174" s="5" t="s">
        <v>80</v>
      </c>
      <c r="J174" s="65" t="s">
        <v>994</v>
      </c>
    </row>
    <row r="175" spans="1:10" ht="86.25" customHeight="1">
      <c r="A175" s="8">
        <v>169</v>
      </c>
      <c r="B175" s="9" t="s">
        <v>1044</v>
      </c>
      <c r="C175" s="5" t="s">
        <v>1108</v>
      </c>
      <c r="D175" s="17">
        <v>1</v>
      </c>
      <c r="E175" s="18">
        <v>0</v>
      </c>
      <c r="F175" s="17">
        <f t="shared" si="9"/>
        <v>1</v>
      </c>
      <c r="G175" s="11" t="s">
        <v>992</v>
      </c>
      <c r="H175" s="43" t="s">
        <v>993</v>
      </c>
      <c r="I175" s="5" t="s">
        <v>80</v>
      </c>
      <c r="J175" s="65" t="s">
        <v>994</v>
      </c>
    </row>
    <row r="176" spans="1:10" ht="86.25" customHeight="1">
      <c r="A176" s="8">
        <v>170</v>
      </c>
      <c r="B176" s="9" t="s">
        <v>1045</v>
      </c>
      <c r="C176" s="5" t="s">
        <v>1109</v>
      </c>
      <c r="D176" s="17">
        <v>1</v>
      </c>
      <c r="E176" s="18">
        <v>0</v>
      </c>
      <c r="F176" s="17">
        <f t="shared" si="9"/>
        <v>1</v>
      </c>
      <c r="G176" s="11" t="s">
        <v>992</v>
      </c>
      <c r="H176" s="43" t="s">
        <v>993</v>
      </c>
      <c r="I176" s="5" t="s">
        <v>80</v>
      </c>
      <c r="J176" s="65" t="s">
        <v>994</v>
      </c>
    </row>
    <row r="177" spans="1:10" ht="86.25" customHeight="1">
      <c r="A177" s="8">
        <v>171</v>
      </c>
      <c r="B177" s="9" t="s">
        <v>1046</v>
      </c>
      <c r="C177" s="5" t="s">
        <v>1110</v>
      </c>
      <c r="D177" s="17">
        <v>1</v>
      </c>
      <c r="E177" s="18">
        <v>0</v>
      </c>
      <c r="F177" s="17">
        <f t="shared" si="9"/>
        <v>1</v>
      </c>
      <c r="G177" s="11" t="s">
        <v>992</v>
      </c>
      <c r="H177" s="43" t="s">
        <v>993</v>
      </c>
      <c r="I177" s="5" t="s">
        <v>80</v>
      </c>
      <c r="J177" s="65" t="s">
        <v>994</v>
      </c>
    </row>
    <row r="178" spans="1:10" ht="86.25" customHeight="1">
      <c r="A178" s="8">
        <v>172</v>
      </c>
      <c r="B178" s="9" t="s">
        <v>1047</v>
      </c>
      <c r="C178" s="5" t="s">
        <v>1111</v>
      </c>
      <c r="D178" s="17">
        <v>1</v>
      </c>
      <c r="E178" s="18">
        <v>0</v>
      </c>
      <c r="F178" s="17">
        <f t="shared" si="9"/>
        <v>1</v>
      </c>
      <c r="G178" s="11" t="s">
        <v>992</v>
      </c>
      <c r="H178" s="43" t="s">
        <v>993</v>
      </c>
      <c r="I178" s="5" t="s">
        <v>80</v>
      </c>
      <c r="J178" s="65" t="s">
        <v>994</v>
      </c>
    </row>
    <row r="179" spans="1:10" ht="86.25" customHeight="1">
      <c r="A179" s="8">
        <v>173</v>
      </c>
      <c r="B179" s="9" t="s">
        <v>1048</v>
      </c>
      <c r="C179" s="5" t="s">
        <v>1112</v>
      </c>
      <c r="D179" s="17">
        <v>1</v>
      </c>
      <c r="E179" s="18">
        <v>0</v>
      </c>
      <c r="F179" s="17">
        <f aca="true" t="shared" si="10" ref="F179:F184">D179-E179</f>
        <v>1</v>
      </c>
      <c r="G179" s="11" t="s">
        <v>992</v>
      </c>
      <c r="H179" s="43" t="s">
        <v>993</v>
      </c>
      <c r="I179" s="5" t="s">
        <v>80</v>
      </c>
      <c r="J179" s="65" t="s">
        <v>994</v>
      </c>
    </row>
    <row r="180" spans="1:10" ht="86.25" customHeight="1">
      <c r="A180" s="8">
        <v>174</v>
      </c>
      <c r="B180" s="9" t="s">
        <v>1049</v>
      </c>
      <c r="C180" s="5" t="s">
        <v>1113</v>
      </c>
      <c r="D180" s="17">
        <v>1</v>
      </c>
      <c r="E180" s="18">
        <v>0</v>
      </c>
      <c r="F180" s="17">
        <f t="shared" si="10"/>
        <v>1</v>
      </c>
      <c r="G180" s="11" t="s">
        <v>992</v>
      </c>
      <c r="H180" s="43" t="s">
        <v>993</v>
      </c>
      <c r="I180" s="5" t="s">
        <v>80</v>
      </c>
      <c r="J180" s="65" t="s">
        <v>994</v>
      </c>
    </row>
    <row r="181" spans="1:10" ht="86.25" customHeight="1">
      <c r="A181" s="8">
        <v>175</v>
      </c>
      <c r="B181" s="9" t="s">
        <v>1050</v>
      </c>
      <c r="C181" s="5" t="s">
        <v>1114</v>
      </c>
      <c r="D181" s="17">
        <v>1</v>
      </c>
      <c r="E181" s="18">
        <v>0</v>
      </c>
      <c r="F181" s="17">
        <f t="shared" si="10"/>
        <v>1</v>
      </c>
      <c r="G181" s="11" t="s">
        <v>992</v>
      </c>
      <c r="H181" s="43" t="s">
        <v>993</v>
      </c>
      <c r="I181" s="5" t="s">
        <v>80</v>
      </c>
      <c r="J181" s="65" t="s">
        <v>994</v>
      </c>
    </row>
    <row r="182" spans="1:10" ht="86.25" customHeight="1">
      <c r="A182" s="8">
        <v>176</v>
      </c>
      <c r="B182" s="9" t="s">
        <v>1051</v>
      </c>
      <c r="C182" s="5" t="s">
        <v>1115</v>
      </c>
      <c r="D182" s="17">
        <v>1</v>
      </c>
      <c r="E182" s="18">
        <v>0</v>
      </c>
      <c r="F182" s="17">
        <f t="shared" si="10"/>
        <v>1</v>
      </c>
      <c r="G182" s="11" t="s">
        <v>992</v>
      </c>
      <c r="H182" s="43" t="s">
        <v>993</v>
      </c>
      <c r="I182" s="5" t="s">
        <v>80</v>
      </c>
      <c r="J182" s="65" t="s">
        <v>994</v>
      </c>
    </row>
    <row r="183" spans="1:10" ht="86.25" customHeight="1">
      <c r="A183" s="8">
        <v>177</v>
      </c>
      <c r="B183" s="9" t="s">
        <v>1052</v>
      </c>
      <c r="C183" s="5" t="s">
        <v>1116</v>
      </c>
      <c r="D183" s="17">
        <v>1</v>
      </c>
      <c r="E183" s="18">
        <v>0</v>
      </c>
      <c r="F183" s="17">
        <f t="shared" si="10"/>
        <v>1</v>
      </c>
      <c r="G183" s="11" t="s">
        <v>992</v>
      </c>
      <c r="H183" s="43" t="s">
        <v>993</v>
      </c>
      <c r="I183" s="5" t="s">
        <v>80</v>
      </c>
      <c r="J183" s="65" t="s">
        <v>994</v>
      </c>
    </row>
    <row r="184" spans="1:10" ht="86.25" customHeight="1">
      <c r="A184" s="8">
        <v>178</v>
      </c>
      <c r="B184" s="9" t="s">
        <v>1053</v>
      </c>
      <c r="C184" s="5" t="s">
        <v>1117</v>
      </c>
      <c r="D184" s="17">
        <v>1</v>
      </c>
      <c r="E184" s="18">
        <v>0</v>
      </c>
      <c r="F184" s="17">
        <f t="shared" si="10"/>
        <v>1</v>
      </c>
      <c r="G184" s="11" t="s">
        <v>992</v>
      </c>
      <c r="H184" s="43" t="s">
        <v>993</v>
      </c>
      <c r="I184" s="5" t="s">
        <v>80</v>
      </c>
      <c r="J184" s="65" t="s">
        <v>994</v>
      </c>
    </row>
    <row r="185" spans="1:10" ht="86.25" customHeight="1">
      <c r="A185" s="8">
        <v>179</v>
      </c>
      <c r="B185" s="9" t="s">
        <v>1054</v>
      </c>
      <c r="C185" s="5" t="s">
        <v>1118</v>
      </c>
      <c r="D185" s="17">
        <v>1</v>
      </c>
      <c r="E185" s="18">
        <v>0</v>
      </c>
      <c r="F185" s="17">
        <f aca="true" t="shared" si="11" ref="F185:F217">D185-E185</f>
        <v>1</v>
      </c>
      <c r="G185" s="11" t="s">
        <v>992</v>
      </c>
      <c r="H185" s="43" t="s">
        <v>993</v>
      </c>
      <c r="I185" s="5" t="s">
        <v>80</v>
      </c>
      <c r="J185" s="65" t="s">
        <v>994</v>
      </c>
    </row>
    <row r="186" spans="1:10" ht="86.25" customHeight="1">
      <c r="A186" s="8">
        <v>180</v>
      </c>
      <c r="B186" s="9" t="s">
        <v>1055</v>
      </c>
      <c r="C186" s="5" t="s">
        <v>1119</v>
      </c>
      <c r="D186" s="17">
        <v>1</v>
      </c>
      <c r="E186" s="18">
        <v>0</v>
      </c>
      <c r="F186" s="17">
        <f t="shared" si="11"/>
        <v>1</v>
      </c>
      <c r="G186" s="11" t="s">
        <v>992</v>
      </c>
      <c r="H186" s="43" t="s">
        <v>993</v>
      </c>
      <c r="I186" s="5" t="s">
        <v>80</v>
      </c>
      <c r="J186" s="65" t="s">
        <v>994</v>
      </c>
    </row>
    <row r="187" spans="1:10" s="77" customFormat="1" ht="95.25" customHeight="1">
      <c r="A187" s="70">
        <v>181</v>
      </c>
      <c r="B187" s="71" t="s">
        <v>1056</v>
      </c>
      <c r="C187" s="72" t="s">
        <v>1120</v>
      </c>
      <c r="D187" s="73">
        <v>1</v>
      </c>
      <c r="E187" s="74">
        <v>0</v>
      </c>
      <c r="F187" s="73">
        <f t="shared" si="11"/>
        <v>1</v>
      </c>
      <c r="G187" s="75" t="s">
        <v>1307</v>
      </c>
      <c r="H187" s="76" t="s">
        <v>1308</v>
      </c>
      <c r="I187" s="72" t="s">
        <v>80</v>
      </c>
      <c r="J187" s="78" t="s">
        <v>1309</v>
      </c>
    </row>
    <row r="188" spans="1:10" s="77" customFormat="1" ht="90" customHeight="1">
      <c r="A188" s="70">
        <v>182</v>
      </c>
      <c r="B188" s="71" t="s">
        <v>1057</v>
      </c>
      <c r="C188" s="72" t="s">
        <v>1121</v>
      </c>
      <c r="D188" s="73">
        <v>1</v>
      </c>
      <c r="E188" s="74">
        <v>0</v>
      </c>
      <c r="F188" s="73">
        <f t="shared" si="11"/>
        <v>1</v>
      </c>
      <c r="G188" s="75" t="s">
        <v>1307</v>
      </c>
      <c r="H188" s="76" t="s">
        <v>1308</v>
      </c>
      <c r="I188" s="72" t="s">
        <v>80</v>
      </c>
      <c r="J188" s="78" t="s">
        <v>1309</v>
      </c>
    </row>
    <row r="189" spans="1:10" s="77" customFormat="1" ht="92.25" customHeight="1">
      <c r="A189" s="70">
        <v>183</v>
      </c>
      <c r="B189" s="71" t="s">
        <v>1122</v>
      </c>
      <c r="C189" s="72" t="s">
        <v>1123</v>
      </c>
      <c r="D189" s="73">
        <v>1</v>
      </c>
      <c r="E189" s="74">
        <v>0</v>
      </c>
      <c r="F189" s="73">
        <f t="shared" si="11"/>
        <v>1</v>
      </c>
      <c r="G189" s="75" t="s">
        <v>1307</v>
      </c>
      <c r="H189" s="76" t="s">
        <v>1308</v>
      </c>
      <c r="I189" s="72" t="s">
        <v>80</v>
      </c>
      <c r="J189" s="78" t="s">
        <v>1309</v>
      </c>
    </row>
    <row r="190" spans="1:10" s="77" customFormat="1" ht="96.75" customHeight="1">
      <c r="A190" s="70">
        <v>184</v>
      </c>
      <c r="B190" s="71" t="s">
        <v>1124</v>
      </c>
      <c r="C190" s="72" t="s">
        <v>1125</v>
      </c>
      <c r="D190" s="73">
        <v>1</v>
      </c>
      <c r="E190" s="74">
        <v>0</v>
      </c>
      <c r="F190" s="73">
        <f t="shared" si="11"/>
        <v>1</v>
      </c>
      <c r="G190" s="75" t="s">
        <v>1307</v>
      </c>
      <c r="H190" s="76" t="s">
        <v>1308</v>
      </c>
      <c r="I190" s="72" t="s">
        <v>80</v>
      </c>
      <c r="J190" s="78" t="s">
        <v>1309</v>
      </c>
    </row>
    <row r="191" spans="1:10" ht="86.25" customHeight="1">
      <c r="A191" s="8">
        <v>185</v>
      </c>
      <c r="B191" s="9" t="s">
        <v>1126</v>
      </c>
      <c r="C191" s="5" t="s">
        <v>1127</v>
      </c>
      <c r="D191" s="17">
        <v>1</v>
      </c>
      <c r="E191" s="18">
        <v>0</v>
      </c>
      <c r="F191" s="17">
        <f t="shared" si="11"/>
        <v>1</v>
      </c>
      <c r="G191" s="11" t="s">
        <v>992</v>
      </c>
      <c r="H191" s="43" t="s">
        <v>993</v>
      </c>
      <c r="I191" s="5" t="s">
        <v>80</v>
      </c>
      <c r="J191" s="65" t="s">
        <v>994</v>
      </c>
    </row>
    <row r="192" spans="1:10" ht="86.25" customHeight="1">
      <c r="A192" s="8">
        <v>186</v>
      </c>
      <c r="B192" s="9" t="s">
        <v>1128</v>
      </c>
      <c r="C192" s="5" t="s">
        <v>1129</v>
      </c>
      <c r="D192" s="17">
        <v>1</v>
      </c>
      <c r="E192" s="18">
        <v>0</v>
      </c>
      <c r="F192" s="17">
        <f t="shared" si="11"/>
        <v>1</v>
      </c>
      <c r="G192" s="11" t="s">
        <v>992</v>
      </c>
      <c r="H192" s="43" t="s">
        <v>993</v>
      </c>
      <c r="I192" s="5" t="s">
        <v>80</v>
      </c>
      <c r="J192" s="65" t="s">
        <v>994</v>
      </c>
    </row>
    <row r="193" spans="1:10" ht="86.25" customHeight="1">
      <c r="A193" s="8">
        <v>187</v>
      </c>
      <c r="B193" s="9" t="s">
        <v>1130</v>
      </c>
      <c r="C193" s="5" t="s">
        <v>1131</v>
      </c>
      <c r="D193" s="17">
        <v>1</v>
      </c>
      <c r="E193" s="18">
        <v>0</v>
      </c>
      <c r="F193" s="17">
        <f t="shared" si="11"/>
        <v>1</v>
      </c>
      <c r="G193" s="11" t="s">
        <v>992</v>
      </c>
      <c r="H193" s="43" t="s">
        <v>993</v>
      </c>
      <c r="I193" s="5" t="s">
        <v>80</v>
      </c>
      <c r="J193" s="65" t="s">
        <v>994</v>
      </c>
    </row>
    <row r="194" spans="1:10" ht="86.25" customHeight="1">
      <c r="A194" s="8">
        <v>188</v>
      </c>
      <c r="B194" s="9" t="s">
        <v>1132</v>
      </c>
      <c r="C194" s="5" t="s">
        <v>1133</v>
      </c>
      <c r="D194" s="17">
        <v>1</v>
      </c>
      <c r="E194" s="18">
        <v>0</v>
      </c>
      <c r="F194" s="17">
        <f t="shared" si="11"/>
        <v>1</v>
      </c>
      <c r="G194" s="11" t="s">
        <v>992</v>
      </c>
      <c r="H194" s="43" t="s">
        <v>993</v>
      </c>
      <c r="I194" s="5" t="s">
        <v>80</v>
      </c>
      <c r="J194" s="65" t="s">
        <v>994</v>
      </c>
    </row>
    <row r="195" spans="1:10" ht="86.25" customHeight="1">
      <c r="A195" s="8">
        <v>189</v>
      </c>
      <c r="B195" s="9" t="s">
        <v>1134</v>
      </c>
      <c r="C195" s="5" t="s">
        <v>1136</v>
      </c>
      <c r="D195" s="17">
        <v>1</v>
      </c>
      <c r="E195" s="18">
        <v>0</v>
      </c>
      <c r="F195" s="17">
        <f t="shared" si="11"/>
        <v>1</v>
      </c>
      <c r="G195" s="11" t="s">
        <v>992</v>
      </c>
      <c r="H195" s="43" t="s">
        <v>993</v>
      </c>
      <c r="I195" s="5" t="s">
        <v>80</v>
      </c>
      <c r="J195" s="65" t="s">
        <v>994</v>
      </c>
    </row>
    <row r="196" spans="1:10" ht="86.25" customHeight="1">
      <c r="A196" s="8">
        <v>190</v>
      </c>
      <c r="B196" s="9" t="s">
        <v>1135</v>
      </c>
      <c r="C196" s="5" t="s">
        <v>1137</v>
      </c>
      <c r="D196" s="17">
        <v>1</v>
      </c>
      <c r="E196" s="18">
        <v>0</v>
      </c>
      <c r="F196" s="17">
        <f t="shared" si="11"/>
        <v>1</v>
      </c>
      <c r="G196" s="11" t="s">
        <v>992</v>
      </c>
      <c r="H196" s="43" t="s">
        <v>993</v>
      </c>
      <c r="I196" s="5" t="s">
        <v>80</v>
      </c>
      <c r="J196" s="65" t="s">
        <v>994</v>
      </c>
    </row>
    <row r="197" spans="1:10" ht="86.25" customHeight="1">
      <c r="A197" s="8">
        <v>191</v>
      </c>
      <c r="B197" s="9" t="s">
        <v>1138</v>
      </c>
      <c r="C197" s="5" t="s">
        <v>1139</v>
      </c>
      <c r="D197" s="17">
        <v>1</v>
      </c>
      <c r="E197" s="18">
        <v>0</v>
      </c>
      <c r="F197" s="17">
        <f t="shared" si="11"/>
        <v>1</v>
      </c>
      <c r="G197" s="11" t="s">
        <v>992</v>
      </c>
      <c r="H197" s="43" t="s">
        <v>993</v>
      </c>
      <c r="I197" s="5" t="s">
        <v>80</v>
      </c>
      <c r="J197" s="65" t="s">
        <v>994</v>
      </c>
    </row>
    <row r="198" spans="1:10" ht="86.25" customHeight="1">
      <c r="A198" s="8">
        <v>192</v>
      </c>
      <c r="B198" s="9" t="s">
        <v>1140</v>
      </c>
      <c r="C198" s="5" t="s">
        <v>1141</v>
      </c>
      <c r="D198" s="17">
        <v>1</v>
      </c>
      <c r="E198" s="18">
        <v>0</v>
      </c>
      <c r="F198" s="17">
        <f t="shared" si="11"/>
        <v>1</v>
      </c>
      <c r="G198" s="11" t="s">
        <v>992</v>
      </c>
      <c r="H198" s="43" t="s">
        <v>993</v>
      </c>
      <c r="I198" s="5" t="s">
        <v>80</v>
      </c>
      <c r="J198" s="65" t="s">
        <v>994</v>
      </c>
    </row>
    <row r="199" spans="1:10" ht="86.25" customHeight="1">
      <c r="A199" s="8">
        <v>193</v>
      </c>
      <c r="B199" s="9" t="s">
        <v>1142</v>
      </c>
      <c r="C199" s="5" t="s">
        <v>1143</v>
      </c>
      <c r="D199" s="17">
        <v>1</v>
      </c>
      <c r="E199" s="18">
        <v>0</v>
      </c>
      <c r="F199" s="17">
        <f t="shared" si="11"/>
        <v>1</v>
      </c>
      <c r="G199" s="11" t="s">
        <v>992</v>
      </c>
      <c r="H199" s="43" t="s">
        <v>993</v>
      </c>
      <c r="I199" s="5" t="s">
        <v>80</v>
      </c>
      <c r="J199" s="65" t="s">
        <v>994</v>
      </c>
    </row>
    <row r="200" spans="1:10" ht="86.25" customHeight="1">
      <c r="A200" s="8">
        <v>194</v>
      </c>
      <c r="B200" s="9" t="s">
        <v>1144</v>
      </c>
      <c r="C200" s="5" t="s">
        <v>1310</v>
      </c>
      <c r="D200" s="17">
        <v>1</v>
      </c>
      <c r="E200" s="18">
        <v>0</v>
      </c>
      <c r="F200" s="17">
        <f t="shared" si="11"/>
        <v>1</v>
      </c>
      <c r="G200" s="11" t="s">
        <v>992</v>
      </c>
      <c r="H200" s="43" t="s">
        <v>993</v>
      </c>
      <c r="I200" s="5" t="s">
        <v>80</v>
      </c>
      <c r="J200" s="65" t="s">
        <v>994</v>
      </c>
    </row>
    <row r="201" spans="1:10" ht="86.25" customHeight="1">
      <c r="A201" s="8">
        <v>195</v>
      </c>
      <c r="B201" s="9" t="s">
        <v>1145</v>
      </c>
      <c r="C201" s="5" t="s">
        <v>1146</v>
      </c>
      <c r="D201" s="17">
        <v>1</v>
      </c>
      <c r="E201" s="18">
        <v>0</v>
      </c>
      <c r="F201" s="17">
        <f t="shared" si="11"/>
        <v>1</v>
      </c>
      <c r="G201" s="11" t="s">
        <v>992</v>
      </c>
      <c r="H201" s="43" t="s">
        <v>993</v>
      </c>
      <c r="I201" s="5" t="s">
        <v>80</v>
      </c>
      <c r="J201" s="65" t="s">
        <v>994</v>
      </c>
    </row>
    <row r="202" spans="1:10" ht="86.25" customHeight="1">
      <c r="A202" s="8">
        <v>196</v>
      </c>
      <c r="B202" s="9" t="s">
        <v>1147</v>
      </c>
      <c r="C202" s="5" t="s">
        <v>1148</v>
      </c>
      <c r="D202" s="17">
        <v>1</v>
      </c>
      <c r="E202" s="18">
        <v>0</v>
      </c>
      <c r="F202" s="17">
        <f t="shared" si="11"/>
        <v>1</v>
      </c>
      <c r="G202" s="11" t="s">
        <v>992</v>
      </c>
      <c r="H202" s="43" t="s">
        <v>993</v>
      </c>
      <c r="I202" s="5" t="s">
        <v>80</v>
      </c>
      <c r="J202" s="65" t="s">
        <v>994</v>
      </c>
    </row>
    <row r="203" spans="1:10" ht="86.25" customHeight="1">
      <c r="A203" s="8">
        <v>197</v>
      </c>
      <c r="B203" s="9" t="s">
        <v>1149</v>
      </c>
      <c r="C203" s="5" t="s">
        <v>1150</v>
      </c>
      <c r="D203" s="17">
        <v>1</v>
      </c>
      <c r="E203" s="18">
        <v>0</v>
      </c>
      <c r="F203" s="17">
        <f t="shared" si="11"/>
        <v>1</v>
      </c>
      <c r="G203" s="11" t="s">
        <v>992</v>
      </c>
      <c r="H203" s="43" t="s">
        <v>993</v>
      </c>
      <c r="I203" s="5" t="s">
        <v>80</v>
      </c>
      <c r="J203" s="65" t="s">
        <v>994</v>
      </c>
    </row>
    <row r="204" spans="1:10" ht="86.25" customHeight="1">
      <c r="A204" s="8">
        <v>198</v>
      </c>
      <c r="B204" s="9" t="s">
        <v>1151</v>
      </c>
      <c r="C204" s="5" t="s">
        <v>1152</v>
      </c>
      <c r="D204" s="17">
        <v>1</v>
      </c>
      <c r="E204" s="18">
        <v>0</v>
      </c>
      <c r="F204" s="17">
        <f t="shared" si="11"/>
        <v>1</v>
      </c>
      <c r="G204" s="11" t="s">
        <v>992</v>
      </c>
      <c r="H204" s="43" t="s">
        <v>993</v>
      </c>
      <c r="I204" s="5" t="s">
        <v>80</v>
      </c>
      <c r="J204" s="65" t="s">
        <v>994</v>
      </c>
    </row>
    <row r="205" spans="1:10" ht="86.25" customHeight="1">
      <c r="A205" s="8">
        <v>199</v>
      </c>
      <c r="B205" s="9" t="s">
        <v>1153</v>
      </c>
      <c r="C205" s="5" t="s">
        <v>1154</v>
      </c>
      <c r="D205" s="17">
        <v>1</v>
      </c>
      <c r="E205" s="18">
        <v>0</v>
      </c>
      <c r="F205" s="17">
        <f t="shared" si="11"/>
        <v>1</v>
      </c>
      <c r="G205" s="11" t="s">
        <v>992</v>
      </c>
      <c r="H205" s="43" t="s">
        <v>993</v>
      </c>
      <c r="I205" s="5" t="s">
        <v>80</v>
      </c>
      <c r="J205" s="65" t="s">
        <v>994</v>
      </c>
    </row>
    <row r="206" spans="1:10" ht="86.25" customHeight="1">
      <c r="A206" s="8">
        <v>200</v>
      </c>
      <c r="B206" s="9" t="s">
        <v>1155</v>
      </c>
      <c r="C206" s="5" t="s">
        <v>1156</v>
      </c>
      <c r="D206" s="17">
        <v>1</v>
      </c>
      <c r="E206" s="18">
        <v>0</v>
      </c>
      <c r="F206" s="17">
        <f t="shared" si="11"/>
        <v>1</v>
      </c>
      <c r="G206" s="11" t="s">
        <v>992</v>
      </c>
      <c r="H206" s="43" t="s">
        <v>993</v>
      </c>
      <c r="I206" s="5" t="s">
        <v>80</v>
      </c>
      <c r="J206" s="65" t="s">
        <v>994</v>
      </c>
    </row>
    <row r="207" spans="1:10" ht="86.25" customHeight="1">
      <c r="A207" s="8">
        <v>201</v>
      </c>
      <c r="B207" s="9" t="s">
        <v>1157</v>
      </c>
      <c r="C207" s="5" t="s">
        <v>1158</v>
      </c>
      <c r="D207" s="17">
        <v>1</v>
      </c>
      <c r="E207" s="18">
        <v>0</v>
      </c>
      <c r="F207" s="17">
        <f t="shared" si="11"/>
        <v>1</v>
      </c>
      <c r="G207" s="11" t="s">
        <v>992</v>
      </c>
      <c r="H207" s="43" t="s">
        <v>993</v>
      </c>
      <c r="I207" s="5" t="s">
        <v>80</v>
      </c>
      <c r="J207" s="65" t="s">
        <v>994</v>
      </c>
    </row>
    <row r="208" spans="1:10" ht="86.25" customHeight="1">
      <c r="A208" s="8">
        <v>202</v>
      </c>
      <c r="B208" s="9" t="s">
        <v>1159</v>
      </c>
      <c r="C208" s="5" t="s">
        <v>1160</v>
      </c>
      <c r="D208" s="17">
        <v>1</v>
      </c>
      <c r="E208" s="18">
        <v>0</v>
      </c>
      <c r="F208" s="17">
        <f t="shared" si="11"/>
        <v>1</v>
      </c>
      <c r="G208" s="11" t="s">
        <v>992</v>
      </c>
      <c r="H208" s="43" t="s">
        <v>993</v>
      </c>
      <c r="I208" s="5" t="s">
        <v>80</v>
      </c>
      <c r="J208" s="65" t="s">
        <v>994</v>
      </c>
    </row>
    <row r="209" spans="1:10" ht="86.25" customHeight="1">
      <c r="A209" s="8">
        <v>203</v>
      </c>
      <c r="B209" s="9" t="s">
        <v>1161</v>
      </c>
      <c r="C209" s="5" t="s">
        <v>1162</v>
      </c>
      <c r="D209" s="17">
        <v>1</v>
      </c>
      <c r="E209" s="18">
        <v>0</v>
      </c>
      <c r="F209" s="17">
        <f t="shared" si="11"/>
        <v>1</v>
      </c>
      <c r="G209" s="11" t="s">
        <v>992</v>
      </c>
      <c r="H209" s="43" t="s">
        <v>993</v>
      </c>
      <c r="I209" s="5" t="s">
        <v>80</v>
      </c>
      <c r="J209" s="65" t="s">
        <v>994</v>
      </c>
    </row>
    <row r="210" spans="1:10" ht="86.25" customHeight="1">
      <c r="A210" s="8">
        <v>204</v>
      </c>
      <c r="B210" s="9" t="s">
        <v>1163</v>
      </c>
      <c r="C210" s="5" t="s">
        <v>1164</v>
      </c>
      <c r="D210" s="17">
        <v>1</v>
      </c>
      <c r="E210" s="18">
        <v>0</v>
      </c>
      <c r="F210" s="17">
        <f t="shared" si="11"/>
        <v>1</v>
      </c>
      <c r="G210" s="11" t="s">
        <v>992</v>
      </c>
      <c r="H210" s="43" t="s">
        <v>993</v>
      </c>
      <c r="I210" s="5" t="s">
        <v>80</v>
      </c>
      <c r="J210" s="65" t="s">
        <v>994</v>
      </c>
    </row>
    <row r="211" spans="1:10" ht="86.25" customHeight="1">
      <c r="A211" s="8">
        <v>205</v>
      </c>
      <c r="B211" s="9" t="s">
        <v>1165</v>
      </c>
      <c r="C211" s="5" t="s">
        <v>1166</v>
      </c>
      <c r="D211" s="17">
        <v>1</v>
      </c>
      <c r="E211" s="18">
        <v>0</v>
      </c>
      <c r="F211" s="17">
        <f t="shared" si="11"/>
        <v>1</v>
      </c>
      <c r="G211" s="11" t="s">
        <v>992</v>
      </c>
      <c r="H211" s="43" t="s">
        <v>993</v>
      </c>
      <c r="I211" s="5" t="s">
        <v>80</v>
      </c>
      <c r="J211" s="65" t="s">
        <v>994</v>
      </c>
    </row>
    <row r="212" spans="1:10" ht="86.25" customHeight="1">
      <c r="A212" s="8">
        <v>206</v>
      </c>
      <c r="B212" s="9" t="s">
        <v>1167</v>
      </c>
      <c r="C212" s="5" t="s">
        <v>1168</v>
      </c>
      <c r="D212" s="17">
        <v>1</v>
      </c>
      <c r="E212" s="18">
        <v>0</v>
      </c>
      <c r="F212" s="17">
        <f t="shared" si="11"/>
        <v>1</v>
      </c>
      <c r="G212" s="11" t="s">
        <v>992</v>
      </c>
      <c r="H212" s="43" t="s">
        <v>993</v>
      </c>
      <c r="I212" s="5" t="s">
        <v>80</v>
      </c>
      <c r="J212" s="65" t="s">
        <v>994</v>
      </c>
    </row>
    <row r="213" spans="1:10" ht="86.25" customHeight="1">
      <c r="A213" s="8">
        <v>207</v>
      </c>
      <c r="B213" s="9" t="s">
        <v>1169</v>
      </c>
      <c r="C213" s="5" t="s">
        <v>1168</v>
      </c>
      <c r="D213" s="17">
        <v>1</v>
      </c>
      <c r="E213" s="18">
        <v>0</v>
      </c>
      <c r="F213" s="17">
        <f t="shared" si="11"/>
        <v>1</v>
      </c>
      <c r="G213" s="11" t="s">
        <v>992</v>
      </c>
      <c r="H213" s="43" t="s">
        <v>993</v>
      </c>
      <c r="I213" s="5" t="s">
        <v>80</v>
      </c>
      <c r="J213" s="65" t="s">
        <v>994</v>
      </c>
    </row>
    <row r="214" spans="1:10" ht="86.25" customHeight="1">
      <c r="A214" s="8">
        <v>208</v>
      </c>
      <c r="B214" s="9" t="s">
        <v>1170</v>
      </c>
      <c r="C214" s="5" t="s">
        <v>1171</v>
      </c>
      <c r="D214" s="17">
        <v>1</v>
      </c>
      <c r="E214" s="18">
        <v>0</v>
      </c>
      <c r="F214" s="17">
        <f t="shared" si="11"/>
        <v>1</v>
      </c>
      <c r="G214" s="11" t="s">
        <v>992</v>
      </c>
      <c r="H214" s="43" t="s">
        <v>993</v>
      </c>
      <c r="I214" s="5" t="s">
        <v>80</v>
      </c>
      <c r="J214" s="65" t="s">
        <v>994</v>
      </c>
    </row>
    <row r="215" spans="1:10" ht="86.25" customHeight="1">
      <c r="A215" s="8">
        <v>209</v>
      </c>
      <c r="B215" s="9" t="s">
        <v>1172</v>
      </c>
      <c r="C215" s="5" t="s">
        <v>1173</v>
      </c>
      <c r="D215" s="17">
        <v>1</v>
      </c>
      <c r="E215" s="18">
        <v>0</v>
      </c>
      <c r="F215" s="17">
        <f t="shared" si="11"/>
        <v>1</v>
      </c>
      <c r="G215" s="11" t="s">
        <v>992</v>
      </c>
      <c r="H215" s="43" t="s">
        <v>993</v>
      </c>
      <c r="I215" s="5" t="s">
        <v>80</v>
      </c>
      <c r="J215" s="65" t="s">
        <v>994</v>
      </c>
    </row>
    <row r="216" spans="1:10" ht="86.25" customHeight="1">
      <c r="A216" s="8">
        <v>210</v>
      </c>
      <c r="B216" s="9" t="s">
        <v>1174</v>
      </c>
      <c r="C216" s="5" t="s">
        <v>1175</v>
      </c>
      <c r="D216" s="17">
        <v>1</v>
      </c>
      <c r="E216" s="18">
        <v>0</v>
      </c>
      <c r="F216" s="17">
        <f t="shared" si="11"/>
        <v>1</v>
      </c>
      <c r="G216" s="11" t="s">
        <v>992</v>
      </c>
      <c r="H216" s="43" t="s">
        <v>993</v>
      </c>
      <c r="I216" s="5" t="s">
        <v>80</v>
      </c>
      <c r="J216" s="65" t="s">
        <v>994</v>
      </c>
    </row>
    <row r="217" spans="1:10" s="77" customFormat="1" ht="91.5" customHeight="1">
      <c r="A217" s="70">
        <v>211</v>
      </c>
      <c r="B217" s="71" t="s">
        <v>1176</v>
      </c>
      <c r="C217" s="72" t="s">
        <v>1177</v>
      </c>
      <c r="D217" s="73">
        <v>1</v>
      </c>
      <c r="E217" s="74">
        <v>0</v>
      </c>
      <c r="F217" s="73">
        <f t="shared" si="11"/>
        <v>1</v>
      </c>
      <c r="G217" s="79" t="s">
        <v>1311</v>
      </c>
      <c r="H217" s="80" t="s">
        <v>1312</v>
      </c>
      <c r="I217" s="72" t="s">
        <v>80</v>
      </c>
      <c r="J217" s="78" t="s">
        <v>1309</v>
      </c>
    </row>
    <row r="218" spans="1:10" ht="74.25" customHeight="1">
      <c r="A218" s="8">
        <v>212</v>
      </c>
      <c r="B218" s="9" t="s">
        <v>1191</v>
      </c>
      <c r="C218" s="5" t="s">
        <v>1192</v>
      </c>
      <c r="D218" s="17">
        <v>1</v>
      </c>
      <c r="E218" s="18">
        <v>0</v>
      </c>
      <c r="F218" s="17">
        <f aca="true" t="shared" si="12" ref="F218:F249">D218-E218</f>
        <v>1</v>
      </c>
      <c r="G218" s="11" t="s">
        <v>992</v>
      </c>
      <c r="H218" s="43" t="s">
        <v>993</v>
      </c>
      <c r="I218" s="5" t="s">
        <v>80</v>
      </c>
      <c r="J218" s="65" t="s">
        <v>994</v>
      </c>
    </row>
    <row r="219" spans="1:10" ht="78" customHeight="1">
      <c r="A219" s="8">
        <v>213</v>
      </c>
      <c r="B219" s="9" t="s">
        <v>1193</v>
      </c>
      <c r="C219" s="5" t="s">
        <v>1194</v>
      </c>
      <c r="D219" s="17">
        <v>1</v>
      </c>
      <c r="E219" s="18">
        <v>0</v>
      </c>
      <c r="F219" s="17">
        <f t="shared" si="12"/>
        <v>1</v>
      </c>
      <c r="G219" s="11" t="s">
        <v>992</v>
      </c>
      <c r="H219" s="43" t="s">
        <v>993</v>
      </c>
      <c r="I219" s="5" t="s">
        <v>80</v>
      </c>
      <c r="J219" s="65" t="s">
        <v>994</v>
      </c>
    </row>
    <row r="220" spans="1:10" ht="78" customHeight="1">
      <c r="A220" s="8">
        <v>214</v>
      </c>
      <c r="B220" s="9" t="s">
        <v>1195</v>
      </c>
      <c r="C220" s="5" t="s">
        <v>1196</v>
      </c>
      <c r="D220" s="17">
        <v>1</v>
      </c>
      <c r="E220" s="18">
        <v>0</v>
      </c>
      <c r="F220" s="17">
        <f t="shared" si="12"/>
        <v>1</v>
      </c>
      <c r="G220" s="11" t="s">
        <v>992</v>
      </c>
      <c r="H220" s="43" t="s">
        <v>993</v>
      </c>
      <c r="I220" s="5" t="s">
        <v>80</v>
      </c>
      <c r="J220" s="65" t="s">
        <v>994</v>
      </c>
    </row>
    <row r="221" spans="1:10" ht="78" customHeight="1">
      <c r="A221" s="8">
        <v>215</v>
      </c>
      <c r="B221" s="9" t="s">
        <v>1197</v>
      </c>
      <c r="C221" s="5" t="s">
        <v>1198</v>
      </c>
      <c r="D221" s="17">
        <v>1</v>
      </c>
      <c r="E221" s="18">
        <v>0</v>
      </c>
      <c r="F221" s="17">
        <f t="shared" si="12"/>
        <v>1</v>
      </c>
      <c r="G221" s="11" t="s">
        <v>992</v>
      </c>
      <c r="H221" s="43" t="s">
        <v>993</v>
      </c>
      <c r="I221" s="5" t="s">
        <v>80</v>
      </c>
      <c r="J221" s="65" t="s">
        <v>994</v>
      </c>
    </row>
    <row r="222" spans="1:10" ht="78" customHeight="1">
      <c r="A222" s="8">
        <v>216</v>
      </c>
      <c r="B222" s="9" t="s">
        <v>1199</v>
      </c>
      <c r="C222" s="5" t="s">
        <v>1200</v>
      </c>
      <c r="D222" s="17">
        <v>1</v>
      </c>
      <c r="E222" s="18">
        <v>0</v>
      </c>
      <c r="F222" s="17">
        <f t="shared" si="12"/>
        <v>1</v>
      </c>
      <c r="G222" s="11" t="s">
        <v>992</v>
      </c>
      <c r="H222" s="43" t="s">
        <v>993</v>
      </c>
      <c r="I222" s="5" t="s">
        <v>80</v>
      </c>
      <c r="J222" s="65" t="s">
        <v>994</v>
      </c>
    </row>
    <row r="223" spans="1:10" ht="78" customHeight="1">
      <c r="A223" s="8">
        <v>217</v>
      </c>
      <c r="B223" s="9" t="s">
        <v>1201</v>
      </c>
      <c r="C223" s="5" t="s">
        <v>1202</v>
      </c>
      <c r="D223" s="17">
        <v>1</v>
      </c>
      <c r="E223" s="18">
        <v>0</v>
      </c>
      <c r="F223" s="17">
        <f t="shared" si="12"/>
        <v>1</v>
      </c>
      <c r="G223" s="11" t="s">
        <v>992</v>
      </c>
      <c r="H223" s="43" t="s">
        <v>993</v>
      </c>
      <c r="I223" s="5" t="s">
        <v>80</v>
      </c>
      <c r="J223" s="65" t="s">
        <v>994</v>
      </c>
    </row>
    <row r="224" spans="1:10" ht="93" customHeight="1">
      <c r="A224" s="70">
        <v>218</v>
      </c>
      <c r="B224" s="71" t="s">
        <v>1203</v>
      </c>
      <c r="C224" s="72" t="s">
        <v>1204</v>
      </c>
      <c r="D224" s="73">
        <v>1</v>
      </c>
      <c r="E224" s="74">
        <v>0</v>
      </c>
      <c r="F224" s="73">
        <f t="shared" si="12"/>
        <v>1</v>
      </c>
      <c r="G224" s="79" t="s">
        <v>1313</v>
      </c>
      <c r="H224" s="80" t="s">
        <v>1312</v>
      </c>
      <c r="I224" s="72" t="s">
        <v>80</v>
      </c>
      <c r="J224" s="78" t="s">
        <v>1309</v>
      </c>
    </row>
    <row r="225" spans="1:10" ht="93" customHeight="1">
      <c r="A225" s="70">
        <v>219</v>
      </c>
      <c r="B225" s="71" t="s">
        <v>1205</v>
      </c>
      <c r="C225" s="72" t="s">
        <v>1206</v>
      </c>
      <c r="D225" s="73">
        <v>1</v>
      </c>
      <c r="E225" s="74">
        <v>0</v>
      </c>
      <c r="F225" s="73">
        <f t="shared" si="12"/>
        <v>1</v>
      </c>
      <c r="G225" s="79" t="s">
        <v>1313</v>
      </c>
      <c r="H225" s="80" t="s">
        <v>1312</v>
      </c>
      <c r="I225" s="72" t="s">
        <v>80</v>
      </c>
      <c r="J225" s="78" t="s">
        <v>1309</v>
      </c>
    </row>
    <row r="226" spans="1:10" ht="93" customHeight="1">
      <c r="A226" s="70">
        <v>220</v>
      </c>
      <c r="B226" s="71" t="s">
        <v>1207</v>
      </c>
      <c r="C226" s="72" t="s">
        <v>1208</v>
      </c>
      <c r="D226" s="73">
        <v>1</v>
      </c>
      <c r="E226" s="74">
        <v>0</v>
      </c>
      <c r="F226" s="73">
        <f t="shared" si="12"/>
        <v>1</v>
      </c>
      <c r="G226" s="79" t="s">
        <v>1313</v>
      </c>
      <c r="H226" s="80" t="s">
        <v>1312</v>
      </c>
      <c r="I226" s="72" t="s">
        <v>80</v>
      </c>
      <c r="J226" s="78" t="s">
        <v>1309</v>
      </c>
    </row>
    <row r="227" spans="1:10" ht="93" customHeight="1">
      <c r="A227" s="70">
        <v>221</v>
      </c>
      <c r="B227" s="71" t="s">
        <v>1209</v>
      </c>
      <c r="C227" s="72" t="s">
        <v>1210</v>
      </c>
      <c r="D227" s="73">
        <v>1</v>
      </c>
      <c r="E227" s="74">
        <v>0</v>
      </c>
      <c r="F227" s="73">
        <f t="shared" si="12"/>
        <v>1</v>
      </c>
      <c r="G227" s="79" t="s">
        <v>1313</v>
      </c>
      <c r="H227" s="80" t="s">
        <v>1312</v>
      </c>
      <c r="I227" s="72" t="s">
        <v>80</v>
      </c>
      <c r="J227" s="78" t="s">
        <v>1309</v>
      </c>
    </row>
    <row r="228" spans="1:10" ht="93" customHeight="1">
      <c r="A228" s="70">
        <v>222</v>
      </c>
      <c r="B228" s="71" t="s">
        <v>1211</v>
      </c>
      <c r="C228" s="72" t="s">
        <v>1212</v>
      </c>
      <c r="D228" s="73">
        <v>1</v>
      </c>
      <c r="E228" s="74">
        <v>0</v>
      </c>
      <c r="F228" s="73">
        <f t="shared" si="12"/>
        <v>1</v>
      </c>
      <c r="G228" s="79" t="s">
        <v>1313</v>
      </c>
      <c r="H228" s="80" t="s">
        <v>1312</v>
      </c>
      <c r="I228" s="72" t="s">
        <v>80</v>
      </c>
      <c r="J228" s="78" t="s">
        <v>1309</v>
      </c>
    </row>
    <row r="229" spans="1:10" ht="81.75" customHeight="1">
      <c r="A229" s="70">
        <v>223</v>
      </c>
      <c r="B229" s="71" t="s">
        <v>1213</v>
      </c>
      <c r="C229" s="72" t="s">
        <v>1214</v>
      </c>
      <c r="D229" s="73">
        <v>1</v>
      </c>
      <c r="E229" s="74">
        <v>0</v>
      </c>
      <c r="F229" s="73">
        <f t="shared" si="12"/>
        <v>1</v>
      </c>
      <c r="G229" s="79" t="s">
        <v>1313</v>
      </c>
      <c r="H229" s="80" t="s">
        <v>1312</v>
      </c>
      <c r="I229" s="72" t="s">
        <v>80</v>
      </c>
      <c r="J229" s="78" t="s">
        <v>1309</v>
      </c>
    </row>
    <row r="230" spans="1:10" ht="90.75" customHeight="1">
      <c r="A230" s="70">
        <v>224</v>
      </c>
      <c r="B230" s="71" t="s">
        <v>1215</v>
      </c>
      <c r="C230" s="72" t="s">
        <v>1216</v>
      </c>
      <c r="D230" s="73">
        <v>1</v>
      </c>
      <c r="E230" s="74">
        <v>0</v>
      </c>
      <c r="F230" s="73">
        <f t="shared" si="12"/>
        <v>1</v>
      </c>
      <c r="G230" s="79" t="s">
        <v>1313</v>
      </c>
      <c r="H230" s="80" t="s">
        <v>1312</v>
      </c>
      <c r="I230" s="72" t="s">
        <v>80</v>
      </c>
      <c r="J230" s="78" t="s">
        <v>1309</v>
      </c>
    </row>
    <row r="231" spans="1:10" ht="104.25" customHeight="1">
      <c r="A231" s="70">
        <v>225</v>
      </c>
      <c r="B231" s="71" t="s">
        <v>1217</v>
      </c>
      <c r="C231" s="72" t="s">
        <v>1218</v>
      </c>
      <c r="D231" s="73">
        <v>1</v>
      </c>
      <c r="E231" s="74">
        <v>0</v>
      </c>
      <c r="F231" s="73">
        <f t="shared" si="12"/>
        <v>1</v>
      </c>
      <c r="G231" s="79" t="s">
        <v>1313</v>
      </c>
      <c r="H231" s="80" t="s">
        <v>1312</v>
      </c>
      <c r="I231" s="72" t="s">
        <v>80</v>
      </c>
      <c r="J231" s="78" t="s">
        <v>1309</v>
      </c>
    </row>
    <row r="232" spans="1:10" ht="90" customHeight="1">
      <c r="A232" s="70">
        <v>226</v>
      </c>
      <c r="B232" s="71" t="s">
        <v>1219</v>
      </c>
      <c r="C232" s="72" t="s">
        <v>1220</v>
      </c>
      <c r="D232" s="73">
        <v>1</v>
      </c>
      <c r="E232" s="74">
        <v>0</v>
      </c>
      <c r="F232" s="73">
        <f t="shared" si="12"/>
        <v>1</v>
      </c>
      <c r="G232" s="79" t="s">
        <v>1313</v>
      </c>
      <c r="H232" s="80" t="s">
        <v>1312</v>
      </c>
      <c r="I232" s="72" t="s">
        <v>80</v>
      </c>
      <c r="J232" s="78" t="s">
        <v>1309</v>
      </c>
    </row>
    <row r="233" spans="1:10" ht="90" customHeight="1">
      <c r="A233" s="70">
        <v>227</v>
      </c>
      <c r="B233" s="71" t="s">
        <v>1221</v>
      </c>
      <c r="C233" s="72" t="s">
        <v>1222</v>
      </c>
      <c r="D233" s="73">
        <v>1</v>
      </c>
      <c r="E233" s="74">
        <v>0</v>
      </c>
      <c r="F233" s="73">
        <f t="shared" si="12"/>
        <v>1</v>
      </c>
      <c r="G233" s="79" t="s">
        <v>1313</v>
      </c>
      <c r="H233" s="80" t="s">
        <v>1312</v>
      </c>
      <c r="I233" s="72" t="s">
        <v>80</v>
      </c>
      <c r="J233" s="78" t="s">
        <v>1309</v>
      </c>
    </row>
    <row r="234" spans="1:10" ht="90" customHeight="1">
      <c r="A234" s="70">
        <v>228</v>
      </c>
      <c r="B234" s="71" t="s">
        <v>1223</v>
      </c>
      <c r="C234" s="72" t="s">
        <v>1224</v>
      </c>
      <c r="D234" s="73">
        <v>1</v>
      </c>
      <c r="E234" s="74">
        <v>0</v>
      </c>
      <c r="F234" s="73">
        <f t="shared" si="12"/>
        <v>1</v>
      </c>
      <c r="G234" s="79" t="s">
        <v>1313</v>
      </c>
      <c r="H234" s="80" t="s">
        <v>1312</v>
      </c>
      <c r="I234" s="72" t="s">
        <v>80</v>
      </c>
      <c r="J234" s="78" t="s">
        <v>1309</v>
      </c>
    </row>
    <row r="235" spans="1:10" ht="90" customHeight="1">
      <c r="A235" s="70">
        <v>229</v>
      </c>
      <c r="B235" s="71" t="s">
        <v>1225</v>
      </c>
      <c r="C235" s="72" t="s">
        <v>1226</v>
      </c>
      <c r="D235" s="73">
        <v>1</v>
      </c>
      <c r="E235" s="74">
        <v>0</v>
      </c>
      <c r="F235" s="73">
        <f t="shared" si="12"/>
        <v>1</v>
      </c>
      <c r="G235" s="79" t="s">
        <v>1313</v>
      </c>
      <c r="H235" s="80" t="s">
        <v>1312</v>
      </c>
      <c r="I235" s="72" t="s">
        <v>80</v>
      </c>
      <c r="J235" s="78" t="s">
        <v>1309</v>
      </c>
    </row>
    <row r="236" spans="1:10" ht="90" customHeight="1">
      <c r="A236" s="70">
        <v>230</v>
      </c>
      <c r="B236" s="71" t="s">
        <v>1227</v>
      </c>
      <c r="C236" s="72" t="s">
        <v>1228</v>
      </c>
      <c r="D236" s="73">
        <v>1</v>
      </c>
      <c r="E236" s="74">
        <v>0</v>
      </c>
      <c r="F236" s="73">
        <f t="shared" si="12"/>
        <v>1</v>
      </c>
      <c r="G236" s="79" t="s">
        <v>1313</v>
      </c>
      <c r="H236" s="80" t="s">
        <v>1312</v>
      </c>
      <c r="I236" s="72" t="s">
        <v>80</v>
      </c>
      <c r="J236" s="78" t="s">
        <v>1309</v>
      </c>
    </row>
    <row r="237" spans="1:10" ht="90" customHeight="1">
      <c r="A237" s="70">
        <v>231</v>
      </c>
      <c r="B237" s="71" t="s">
        <v>1229</v>
      </c>
      <c r="C237" s="72" t="s">
        <v>1230</v>
      </c>
      <c r="D237" s="73">
        <v>1</v>
      </c>
      <c r="E237" s="74">
        <v>0</v>
      </c>
      <c r="F237" s="73">
        <f t="shared" si="12"/>
        <v>1</v>
      </c>
      <c r="G237" s="79" t="s">
        <v>1313</v>
      </c>
      <c r="H237" s="80" t="s">
        <v>1312</v>
      </c>
      <c r="I237" s="72" t="s">
        <v>80</v>
      </c>
      <c r="J237" s="78" t="s">
        <v>1309</v>
      </c>
    </row>
    <row r="238" spans="1:10" ht="90" customHeight="1">
      <c r="A238" s="70">
        <v>232</v>
      </c>
      <c r="B238" s="71" t="s">
        <v>1231</v>
      </c>
      <c r="C238" s="72" t="s">
        <v>1232</v>
      </c>
      <c r="D238" s="73">
        <v>1</v>
      </c>
      <c r="E238" s="74">
        <v>0</v>
      </c>
      <c r="F238" s="73">
        <f t="shared" si="12"/>
        <v>1</v>
      </c>
      <c r="G238" s="79" t="s">
        <v>1313</v>
      </c>
      <c r="H238" s="80" t="s">
        <v>1312</v>
      </c>
      <c r="I238" s="72" t="s">
        <v>80</v>
      </c>
      <c r="J238" s="78" t="s">
        <v>1309</v>
      </c>
    </row>
    <row r="239" spans="1:10" ht="90" customHeight="1">
      <c r="A239" s="70">
        <v>233</v>
      </c>
      <c r="B239" s="71" t="s">
        <v>1233</v>
      </c>
      <c r="C239" s="72" t="s">
        <v>1234</v>
      </c>
      <c r="D239" s="73">
        <v>1</v>
      </c>
      <c r="E239" s="74">
        <v>0</v>
      </c>
      <c r="F239" s="73">
        <f t="shared" si="12"/>
        <v>1</v>
      </c>
      <c r="G239" s="79" t="s">
        <v>1313</v>
      </c>
      <c r="H239" s="80" t="s">
        <v>1312</v>
      </c>
      <c r="I239" s="72" t="s">
        <v>80</v>
      </c>
      <c r="J239" s="78" t="s">
        <v>1309</v>
      </c>
    </row>
    <row r="240" spans="1:10" ht="90" customHeight="1">
      <c r="A240" s="70">
        <v>234</v>
      </c>
      <c r="B240" s="71" t="s">
        <v>1235</v>
      </c>
      <c r="C240" s="72" t="s">
        <v>1236</v>
      </c>
      <c r="D240" s="73">
        <v>1</v>
      </c>
      <c r="E240" s="74">
        <v>0</v>
      </c>
      <c r="F240" s="73">
        <f t="shared" si="12"/>
        <v>1</v>
      </c>
      <c r="G240" s="79" t="s">
        <v>1313</v>
      </c>
      <c r="H240" s="80" t="s">
        <v>1312</v>
      </c>
      <c r="I240" s="72" t="s">
        <v>80</v>
      </c>
      <c r="J240" s="78" t="s">
        <v>1309</v>
      </c>
    </row>
    <row r="241" spans="1:10" ht="90" customHeight="1">
      <c r="A241" s="70">
        <v>235</v>
      </c>
      <c r="B241" s="71" t="s">
        <v>1237</v>
      </c>
      <c r="C241" s="72" t="s">
        <v>1238</v>
      </c>
      <c r="D241" s="73">
        <v>1</v>
      </c>
      <c r="E241" s="74">
        <v>0</v>
      </c>
      <c r="F241" s="73">
        <f t="shared" si="12"/>
        <v>1</v>
      </c>
      <c r="G241" s="79" t="s">
        <v>1313</v>
      </c>
      <c r="H241" s="80" t="s">
        <v>1312</v>
      </c>
      <c r="I241" s="72" t="s">
        <v>80</v>
      </c>
      <c r="J241" s="78" t="s">
        <v>1309</v>
      </c>
    </row>
    <row r="242" spans="1:10" ht="90" customHeight="1">
      <c r="A242" s="70">
        <v>236</v>
      </c>
      <c r="B242" s="71" t="s">
        <v>1239</v>
      </c>
      <c r="C242" s="72" t="s">
        <v>1240</v>
      </c>
      <c r="D242" s="73">
        <v>1</v>
      </c>
      <c r="E242" s="74">
        <v>0</v>
      </c>
      <c r="F242" s="73">
        <f t="shared" si="12"/>
        <v>1</v>
      </c>
      <c r="G242" s="79" t="s">
        <v>1313</v>
      </c>
      <c r="H242" s="80" t="s">
        <v>1312</v>
      </c>
      <c r="I242" s="72" t="s">
        <v>80</v>
      </c>
      <c r="J242" s="78" t="s">
        <v>1309</v>
      </c>
    </row>
    <row r="243" spans="1:10" ht="90" customHeight="1">
      <c r="A243" s="70">
        <v>237</v>
      </c>
      <c r="B243" s="71" t="s">
        <v>1241</v>
      </c>
      <c r="C243" s="72" t="s">
        <v>1242</v>
      </c>
      <c r="D243" s="73">
        <v>1</v>
      </c>
      <c r="E243" s="74">
        <v>0</v>
      </c>
      <c r="F243" s="73">
        <f t="shared" si="12"/>
        <v>1</v>
      </c>
      <c r="G243" s="79" t="s">
        <v>1313</v>
      </c>
      <c r="H243" s="80" t="s">
        <v>1312</v>
      </c>
      <c r="I243" s="72" t="s">
        <v>80</v>
      </c>
      <c r="J243" s="78" t="s">
        <v>1309</v>
      </c>
    </row>
    <row r="244" spans="1:10" ht="90" customHeight="1">
      <c r="A244" s="70">
        <v>238</v>
      </c>
      <c r="B244" s="71" t="s">
        <v>1243</v>
      </c>
      <c r="C244" s="72" t="s">
        <v>1244</v>
      </c>
      <c r="D244" s="73">
        <v>1</v>
      </c>
      <c r="E244" s="74">
        <v>0</v>
      </c>
      <c r="F244" s="73">
        <f t="shared" si="12"/>
        <v>1</v>
      </c>
      <c r="G244" s="79" t="s">
        <v>1313</v>
      </c>
      <c r="H244" s="80" t="s">
        <v>1312</v>
      </c>
      <c r="I244" s="72" t="s">
        <v>80</v>
      </c>
      <c r="J244" s="78" t="s">
        <v>1309</v>
      </c>
    </row>
    <row r="245" spans="1:10" ht="90" customHeight="1">
      <c r="A245" s="70">
        <v>239</v>
      </c>
      <c r="B245" s="71" t="s">
        <v>1245</v>
      </c>
      <c r="C245" s="72" t="s">
        <v>1246</v>
      </c>
      <c r="D245" s="73">
        <v>1</v>
      </c>
      <c r="E245" s="74">
        <v>0</v>
      </c>
      <c r="F245" s="73">
        <f t="shared" si="12"/>
        <v>1</v>
      </c>
      <c r="G245" s="79" t="s">
        <v>1313</v>
      </c>
      <c r="H245" s="80" t="s">
        <v>1312</v>
      </c>
      <c r="I245" s="72" t="s">
        <v>80</v>
      </c>
      <c r="J245" s="78" t="s">
        <v>1309</v>
      </c>
    </row>
    <row r="246" spans="1:10" ht="90" customHeight="1">
      <c r="A246" s="70">
        <v>240</v>
      </c>
      <c r="B246" s="71" t="s">
        <v>1247</v>
      </c>
      <c r="C246" s="72" t="s">
        <v>1248</v>
      </c>
      <c r="D246" s="73">
        <v>1</v>
      </c>
      <c r="E246" s="74">
        <v>0</v>
      </c>
      <c r="F246" s="73">
        <f t="shared" si="12"/>
        <v>1</v>
      </c>
      <c r="G246" s="79" t="s">
        <v>1313</v>
      </c>
      <c r="H246" s="80" t="s">
        <v>1312</v>
      </c>
      <c r="I246" s="72" t="s">
        <v>80</v>
      </c>
      <c r="J246" s="78" t="s">
        <v>1309</v>
      </c>
    </row>
    <row r="247" spans="1:10" ht="90" customHeight="1">
      <c r="A247" s="70">
        <v>241</v>
      </c>
      <c r="B247" s="71" t="s">
        <v>1249</v>
      </c>
      <c r="C247" s="72" t="s">
        <v>1250</v>
      </c>
      <c r="D247" s="73">
        <v>1</v>
      </c>
      <c r="E247" s="74">
        <v>0</v>
      </c>
      <c r="F247" s="73">
        <f t="shared" si="12"/>
        <v>1</v>
      </c>
      <c r="G247" s="79" t="s">
        <v>1313</v>
      </c>
      <c r="H247" s="80" t="s">
        <v>1312</v>
      </c>
      <c r="I247" s="72" t="s">
        <v>80</v>
      </c>
      <c r="J247" s="78" t="s">
        <v>1309</v>
      </c>
    </row>
    <row r="248" spans="1:10" ht="90" customHeight="1">
      <c r="A248" s="70">
        <v>242</v>
      </c>
      <c r="B248" s="71" t="s">
        <v>1251</v>
      </c>
      <c r="C248" s="72" t="s">
        <v>1252</v>
      </c>
      <c r="D248" s="73">
        <v>1</v>
      </c>
      <c r="E248" s="74">
        <v>0</v>
      </c>
      <c r="F248" s="73">
        <f t="shared" si="12"/>
        <v>1</v>
      </c>
      <c r="G248" s="79" t="s">
        <v>1313</v>
      </c>
      <c r="H248" s="80" t="s">
        <v>1312</v>
      </c>
      <c r="I248" s="72" t="s">
        <v>80</v>
      </c>
      <c r="J248" s="78" t="s">
        <v>1309</v>
      </c>
    </row>
    <row r="249" spans="1:10" ht="90" customHeight="1">
      <c r="A249" s="70">
        <v>243</v>
      </c>
      <c r="B249" s="71" t="s">
        <v>1253</v>
      </c>
      <c r="C249" s="72" t="s">
        <v>1254</v>
      </c>
      <c r="D249" s="73">
        <v>1</v>
      </c>
      <c r="E249" s="74">
        <v>0</v>
      </c>
      <c r="F249" s="73">
        <f t="shared" si="12"/>
        <v>1</v>
      </c>
      <c r="G249" s="79" t="s">
        <v>1313</v>
      </c>
      <c r="H249" s="80" t="s">
        <v>1312</v>
      </c>
      <c r="I249" s="72" t="s">
        <v>80</v>
      </c>
      <c r="J249" s="78" t="s">
        <v>1309</v>
      </c>
    </row>
    <row r="250" spans="1:10" ht="87.75" customHeight="1">
      <c r="A250" s="70">
        <v>244</v>
      </c>
      <c r="B250" s="71" t="s">
        <v>1255</v>
      </c>
      <c r="C250" s="72" t="s">
        <v>1256</v>
      </c>
      <c r="D250" s="73">
        <v>1</v>
      </c>
      <c r="E250" s="74">
        <v>0</v>
      </c>
      <c r="F250" s="73">
        <f aca="true" t="shared" si="13" ref="F250:F276">D250-E250</f>
        <v>1</v>
      </c>
      <c r="G250" s="79" t="s">
        <v>1313</v>
      </c>
      <c r="H250" s="80" t="s">
        <v>1312</v>
      </c>
      <c r="I250" s="72" t="s">
        <v>80</v>
      </c>
      <c r="J250" s="78" t="s">
        <v>1309</v>
      </c>
    </row>
    <row r="251" spans="1:10" ht="87.75" customHeight="1">
      <c r="A251" s="70">
        <v>245</v>
      </c>
      <c r="B251" s="71" t="s">
        <v>1257</v>
      </c>
      <c r="C251" s="72" t="s">
        <v>1258</v>
      </c>
      <c r="D251" s="73">
        <v>1</v>
      </c>
      <c r="E251" s="74">
        <v>0</v>
      </c>
      <c r="F251" s="73">
        <f t="shared" si="13"/>
        <v>1</v>
      </c>
      <c r="G251" s="79" t="s">
        <v>1313</v>
      </c>
      <c r="H251" s="80" t="s">
        <v>1312</v>
      </c>
      <c r="I251" s="72" t="s">
        <v>80</v>
      </c>
      <c r="J251" s="78" t="s">
        <v>1309</v>
      </c>
    </row>
    <row r="252" spans="1:10" ht="87.75" customHeight="1">
      <c r="A252" s="70">
        <v>246</v>
      </c>
      <c r="B252" s="71" t="s">
        <v>1259</v>
      </c>
      <c r="C252" s="72" t="s">
        <v>1260</v>
      </c>
      <c r="D252" s="73">
        <v>1</v>
      </c>
      <c r="E252" s="74">
        <v>0</v>
      </c>
      <c r="F252" s="73">
        <f t="shared" si="13"/>
        <v>1</v>
      </c>
      <c r="G252" s="79" t="s">
        <v>1313</v>
      </c>
      <c r="H252" s="80" t="s">
        <v>1312</v>
      </c>
      <c r="I252" s="72" t="s">
        <v>80</v>
      </c>
      <c r="J252" s="78" t="s">
        <v>1309</v>
      </c>
    </row>
    <row r="253" spans="1:10" ht="87.75" customHeight="1">
      <c r="A253" s="70">
        <v>247</v>
      </c>
      <c r="B253" s="71" t="s">
        <v>1261</v>
      </c>
      <c r="C253" s="72" t="s">
        <v>1262</v>
      </c>
      <c r="D253" s="73">
        <v>1</v>
      </c>
      <c r="E253" s="74">
        <v>0</v>
      </c>
      <c r="F253" s="73">
        <f t="shared" si="13"/>
        <v>1</v>
      </c>
      <c r="G253" s="79" t="s">
        <v>1313</v>
      </c>
      <c r="H253" s="80" t="s">
        <v>1312</v>
      </c>
      <c r="I253" s="72" t="s">
        <v>80</v>
      </c>
      <c r="J253" s="78" t="s">
        <v>1309</v>
      </c>
    </row>
    <row r="254" spans="1:10" ht="87.75" customHeight="1">
      <c r="A254" s="70">
        <v>248</v>
      </c>
      <c r="B254" s="71" t="s">
        <v>1263</v>
      </c>
      <c r="C254" s="72" t="s">
        <v>1264</v>
      </c>
      <c r="D254" s="73">
        <v>1</v>
      </c>
      <c r="E254" s="74">
        <v>0</v>
      </c>
      <c r="F254" s="73">
        <f t="shared" si="13"/>
        <v>1</v>
      </c>
      <c r="G254" s="79" t="s">
        <v>1313</v>
      </c>
      <c r="H254" s="80" t="s">
        <v>1312</v>
      </c>
      <c r="I254" s="72" t="s">
        <v>80</v>
      </c>
      <c r="J254" s="78" t="s">
        <v>1309</v>
      </c>
    </row>
    <row r="255" spans="1:10" ht="87.75" customHeight="1">
      <c r="A255" s="70">
        <v>249</v>
      </c>
      <c r="B255" s="71" t="s">
        <v>1265</v>
      </c>
      <c r="C255" s="72" t="s">
        <v>1266</v>
      </c>
      <c r="D255" s="73">
        <v>1</v>
      </c>
      <c r="E255" s="74">
        <v>0</v>
      </c>
      <c r="F255" s="73">
        <f t="shared" si="13"/>
        <v>1</v>
      </c>
      <c r="G255" s="79" t="s">
        <v>1313</v>
      </c>
      <c r="H255" s="80" t="s">
        <v>1312</v>
      </c>
      <c r="I255" s="72" t="s">
        <v>80</v>
      </c>
      <c r="J255" s="78" t="s">
        <v>1309</v>
      </c>
    </row>
    <row r="256" spans="1:10" ht="87.75" customHeight="1">
      <c r="A256" s="70">
        <v>250</v>
      </c>
      <c r="B256" s="71" t="s">
        <v>1267</v>
      </c>
      <c r="C256" s="72" t="s">
        <v>1268</v>
      </c>
      <c r="D256" s="73">
        <v>1</v>
      </c>
      <c r="E256" s="74">
        <v>0</v>
      </c>
      <c r="F256" s="73">
        <f t="shared" si="13"/>
        <v>1</v>
      </c>
      <c r="G256" s="79" t="s">
        <v>1313</v>
      </c>
      <c r="H256" s="80" t="s">
        <v>1312</v>
      </c>
      <c r="I256" s="72" t="s">
        <v>80</v>
      </c>
      <c r="J256" s="78" t="s">
        <v>1309</v>
      </c>
    </row>
    <row r="257" spans="1:10" ht="87.75" customHeight="1">
      <c r="A257" s="70">
        <v>251</v>
      </c>
      <c r="B257" s="71" t="s">
        <v>1269</v>
      </c>
      <c r="C257" s="72" t="s">
        <v>1271</v>
      </c>
      <c r="D257" s="73">
        <v>1</v>
      </c>
      <c r="E257" s="74">
        <v>0</v>
      </c>
      <c r="F257" s="73">
        <f t="shared" si="13"/>
        <v>1</v>
      </c>
      <c r="G257" s="79" t="s">
        <v>1313</v>
      </c>
      <c r="H257" s="80" t="s">
        <v>1312</v>
      </c>
      <c r="I257" s="72" t="s">
        <v>80</v>
      </c>
      <c r="J257" s="78" t="s">
        <v>1309</v>
      </c>
    </row>
    <row r="258" spans="1:10" ht="87.75" customHeight="1">
      <c r="A258" s="70">
        <v>252</v>
      </c>
      <c r="B258" s="71" t="s">
        <v>1270</v>
      </c>
      <c r="C258" s="72" t="s">
        <v>1272</v>
      </c>
      <c r="D258" s="73">
        <v>1</v>
      </c>
      <c r="E258" s="74">
        <v>0</v>
      </c>
      <c r="F258" s="73">
        <f t="shared" si="13"/>
        <v>1</v>
      </c>
      <c r="G258" s="79" t="s">
        <v>1313</v>
      </c>
      <c r="H258" s="80" t="s">
        <v>1312</v>
      </c>
      <c r="I258" s="72" t="s">
        <v>80</v>
      </c>
      <c r="J258" s="78" t="s">
        <v>1309</v>
      </c>
    </row>
    <row r="259" spans="1:10" ht="87.75" customHeight="1">
      <c r="A259" s="70">
        <v>253</v>
      </c>
      <c r="B259" s="71" t="s">
        <v>1273</v>
      </c>
      <c r="C259" s="72" t="s">
        <v>1274</v>
      </c>
      <c r="D259" s="73">
        <v>1</v>
      </c>
      <c r="E259" s="74">
        <v>0</v>
      </c>
      <c r="F259" s="73">
        <f t="shared" si="13"/>
        <v>1</v>
      </c>
      <c r="G259" s="79" t="s">
        <v>1313</v>
      </c>
      <c r="H259" s="80" t="s">
        <v>1312</v>
      </c>
      <c r="I259" s="72" t="s">
        <v>80</v>
      </c>
      <c r="J259" s="78" t="s">
        <v>1309</v>
      </c>
    </row>
    <row r="260" spans="1:10" ht="87.75" customHeight="1">
      <c r="A260" s="70">
        <v>254</v>
      </c>
      <c r="B260" s="71" t="s">
        <v>1275</v>
      </c>
      <c r="C260" s="72" t="s">
        <v>1276</v>
      </c>
      <c r="D260" s="73">
        <v>1</v>
      </c>
      <c r="E260" s="74">
        <v>0</v>
      </c>
      <c r="F260" s="73">
        <f t="shared" si="13"/>
        <v>1</v>
      </c>
      <c r="G260" s="79" t="s">
        <v>1313</v>
      </c>
      <c r="H260" s="80" t="s">
        <v>1312</v>
      </c>
      <c r="I260" s="72" t="s">
        <v>80</v>
      </c>
      <c r="J260" s="78" t="s">
        <v>1309</v>
      </c>
    </row>
    <row r="261" spans="1:10" ht="87.75" customHeight="1">
      <c r="A261" s="70">
        <v>255</v>
      </c>
      <c r="B261" s="71" t="s">
        <v>1277</v>
      </c>
      <c r="C261" s="72" t="s">
        <v>1278</v>
      </c>
      <c r="D261" s="73">
        <v>1</v>
      </c>
      <c r="E261" s="74">
        <v>0</v>
      </c>
      <c r="F261" s="73">
        <f t="shared" si="13"/>
        <v>1</v>
      </c>
      <c r="G261" s="79" t="s">
        <v>1313</v>
      </c>
      <c r="H261" s="80" t="s">
        <v>1312</v>
      </c>
      <c r="I261" s="72" t="s">
        <v>80</v>
      </c>
      <c r="J261" s="78" t="s">
        <v>1309</v>
      </c>
    </row>
    <row r="262" spans="1:10" ht="87.75" customHeight="1">
      <c r="A262" s="70">
        <v>256</v>
      </c>
      <c r="B262" s="71" t="s">
        <v>1279</v>
      </c>
      <c r="C262" s="72" t="s">
        <v>1280</v>
      </c>
      <c r="D262" s="73">
        <v>1</v>
      </c>
      <c r="E262" s="74">
        <v>0</v>
      </c>
      <c r="F262" s="73">
        <f t="shared" si="13"/>
        <v>1</v>
      </c>
      <c r="G262" s="79" t="s">
        <v>1313</v>
      </c>
      <c r="H262" s="80" t="s">
        <v>1312</v>
      </c>
      <c r="I262" s="72" t="s">
        <v>80</v>
      </c>
      <c r="J262" s="78" t="s">
        <v>1309</v>
      </c>
    </row>
    <row r="263" spans="1:10" ht="87.75" customHeight="1">
      <c r="A263" s="70">
        <v>257</v>
      </c>
      <c r="B263" s="71" t="s">
        <v>1281</v>
      </c>
      <c r="C263" s="72" t="s">
        <v>1282</v>
      </c>
      <c r="D263" s="73">
        <v>1</v>
      </c>
      <c r="E263" s="74">
        <v>0</v>
      </c>
      <c r="F263" s="73">
        <f t="shared" si="13"/>
        <v>1</v>
      </c>
      <c r="G263" s="79" t="s">
        <v>1313</v>
      </c>
      <c r="H263" s="80" t="s">
        <v>1312</v>
      </c>
      <c r="I263" s="72" t="s">
        <v>80</v>
      </c>
      <c r="J263" s="78" t="s">
        <v>1309</v>
      </c>
    </row>
    <row r="264" spans="1:10" ht="87.75" customHeight="1">
      <c r="A264" s="70">
        <v>258</v>
      </c>
      <c r="B264" s="71" t="s">
        <v>1283</v>
      </c>
      <c r="C264" s="72" t="s">
        <v>1284</v>
      </c>
      <c r="D264" s="73">
        <v>1</v>
      </c>
      <c r="E264" s="74">
        <v>0</v>
      </c>
      <c r="F264" s="73">
        <f t="shared" si="13"/>
        <v>1</v>
      </c>
      <c r="G264" s="79" t="s">
        <v>1313</v>
      </c>
      <c r="H264" s="80" t="s">
        <v>1312</v>
      </c>
      <c r="I264" s="72" t="s">
        <v>80</v>
      </c>
      <c r="J264" s="78" t="s">
        <v>1309</v>
      </c>
    </row>
    <row r="265" spans="1:10" ht="87.75" customHeight="1">
      <c r="A265" s="70">
        <v>259</v>
      </c>
      <c r="B265" s="71" t="s">
        <v>1285</v>
      </c>
      <c r="C265" s="72" t="s">
        <v>1286</v>
      </c>
      <c r="D265" s="73">
        <v>1</v>
      </c>
      <c r="E265" s="74">
        <v>0</v>
      </c>
      <c r="F265" s="73">
        <f t="shared" si="13"/>
        <v>1</v>
      </c>
      <c r="G265" s="79" t="s">
        <v>1313</v>
      </c>
      <c r="H265" s="80" t="s">
        <v>1312</v>
      </c>
      <c r="I265" s="72" t="s">
        <v>80</v>
      </c>
      <c r="J265" s="78" t="s">
        <v>1309</v>
      </c>
    </row>
    <row r="266" spans="1:10" ht="87.75" customHeight="1">
      <c r="A266" s="70">
        <v>260</v>
      </c>
      <c r="B266" s="71" t="s">
        <v>1287</v>
      </c>
      <c r="C266" s="72" t="s">
        <v>1288</v>
      </c>
      <c r="D266" s="73">
        <v>1</v>
      </c>
      <c r="E266" s="74">
        <v>0</v>
      </c>
      <c r="F266" s="73">
        <f t="shared" si="13"/>
        <v>1</v>
      </c>
      <c r="G266" s="79" t="s">
        <v>1313</v>
      </c>
      <c r="H266" s="80" t="s">
        <v>1312</v>
      </c>
      <c r="I266" s="72" t="s">
        <v>80</v>
      </c>
      <c r="J266" s="78" t="s">
        <v>1309</v>
      </c>
    </row>
    <row r="267" spans="1:10" ht="87.75" customHeight="1">
      <c r="A267" s="70">
        <v>261</v>
      </c>
      <c r="B267" s="71" t="s">
        <v>1289</v>
      </c>
      <c r="C267" s="72" t="s">
        <v>1290</v>
      </c>
      <c r="D267" s="73">
        <v>1</v>
      </c>
      <c r="E267" s="74">
        <v>0</v>
      </c>
      <c r="F267" s="73">
        <f t="shared" si="13"/>
        <v>1</v>
      </c>
      <c r="G267" s="79" t="s">
        <v>1313</v>
      </c>
      <c r="H267" s="80" t="s">
        <v>1312</v>
      </c>
      <c r="I267" s="72" t="s">
        <v>80</v>
      </c>
      <c r="J267" s="78" t="s">
        <v>1309</v>
      </c>
    </row>
    <row r="268" spans="1:10" ht="87.75" customHeight="1">
      <c r="A268" s="70">
        <v>262</v>
      </c>
      <c r="B268" s="71" t="s">
        <v>1291</v>
      </c>
      <c r="C268" s="72" t="s">
        <v>1292</v>
      </c>
      <c r="D268" s="73">
        <v>1</v>
      </c>
      <c r="E268" s="74">
        <v>0</v>
      </c>
      <c r="F268" s="73">
        <f t="shared" si="13"/>
        <v>1</v>
      </c>
      <c r="G268" s="79" t="s">
        <v>1313</v>
      </c>
      <c r="H268" s="80" t="s">
        <v>1312</v>
      </c>
      <c r="I268" s="72" t="s">
        <v>80</v>
      </c>
      <c r="J268" s="78" t="s">
        <v>1309</v>
      </c>
    </row>
    <row r="269" spans="1:10" ht="87.75" customHeight="1">
      <c r="A269" s="70">
        <v>263</v>
      </c>
      <c r="B269" s="71" t="s">
        <v>1293</v>
      </c>
      <c r="C269" s="72" t="s">
        <v>1294</v>
      </c>
      <c r="D269" s="73">
        <v>1</v>
      </c>
      <c r="E269" s="74">
        <v>0</v>
      </c>
      <c r="F269" s="73">
        <f t="shared" si="13"/>
        <v>1</v>
      </c>
      <c r="G269" s="79" t="s">
        <v>1313</v>
      </c>
      <c r="H269" s="80" t="s">
        <v>1312</v>
      </c>
      <c r="I269" s="72" t="s">
        <v>80</v>
      </c>
      <c r="J269" s="78" t="s">
        <v>1309</v>
      </c>
    </row>
    <row r="270" spans="1:10" ht="87.75" customHeight="1">
      <c r="A270" s="70">
        <v>264</v>
      </c>
      <c r="B270" s="71" t="s">
        <v>1295</v>
      </c>
      <c r="C270" s="72" t="s">
        <v>1296</v>
      </c>
      <c r="D270" s="73">
        <v>1</v>
      </c>
      <c r="E270" s="74">
        <v>0</v>
      </c>
      <c r="F270" s="73">
        <f t="shared" si="13"/>
        <v>1</v>
      </c>
      <c r="G270" s="79" t="s">
        <v>1313</v>
      </c>
      <c r="H270" s="80" t="s">
        <v>1312</v>
      </c>
      <c r="I270" s="72" t="s">
        <v>80</v>
      </c>
      <c r="J270" s="78" t="s">
        <v>1309</v>
      </c>
    </row>
    <row r="271" spans="1:10" ht="87.75" customHeight="1">
      <c r="A271" s="70">
        <v>265</v>
      </c>
      <c r="B271" s="71" t="s">
        <v>1297</v>
      </c>
      <c r="C271" s="72" t="s">
        <v>1298</v>
      </c>
      <c r="D271" s="73">
        <v>1</v>
      </c>
      <c r="E271" s="74">
        <v>0</v>
      </c>
      <c r="F271" s="73">
        <f t="shared" si="13"/>
        <v>1</v>
      </c>
      <c r="G271" s="79" t="s">
        <v>1313</v>
      </c>
      <c r="H271" s="80" t="s">
        <v>1312</v>
      </c>
      <c r="I271" s="72" t="s">
        <v>80</v>
      </c>
      <c r="J271" s="78" t="s">
        <v>1309</v>
      </c>
    </row>
    <row r="272" spans="1:10" ht="87.75" customHeight="1">
      <c r="A272" s="70">
        <v>266</v>
      </c>
      <c r="B272" s="71" t="s">
        <v>1299</v>
      </c>
      <c r="C272" s="72" t="s">
        <v>1300</v>
      </c>
      <c r="D272" s="73">
        <v>1</v>
      </c>
      <c r="E272" s="74">
        <v>0</v>
      </c>
      <c r="F272" s="73">
        <f t="shared" si="13"/>
        <v>1</v>
      </c>
      <c r="G272" s="79" t="s">
        <v>1313</v>
      </c>
      <c r="H272" s="80" t="s">
        <v>1312</v>
      </c>
      <c r="I272" s="72" t="s">
        <v>80</v>
      </c>
      <c r="J272" s="78" t="s">
        <v>1309</v>
      </c>
    </row>
    <row r="273" spans="1:10" ht="87.75" customHeight="1">
      <c r="A273" s="70">
        <v>267</v>
      </c>
      <c r="B273" s="71" t="s">
        <v>1301</v>
      </c>
      <c r="C273" s="72" t="s">
        <v>1302</v>
      </c>
      <c r="D273" s="73">
        <v>1</v>
      </c>
      <c r="E273" s="74">
        <v>0</v>
      </c>
      <c r="F273" s="73">
        <f t="shared" si="13"/>
        <v>1</v>
      </c>
      <c r="G273" s="79" t="s">
        <v>1313</v>
      </c>
      <c r="H273" s="80" t="s">
        <v>1312</v>
      </c>
      <c r="I273" s="72" t="s">
        <v>80</v>
      </c>
      <c r="J273" s="78" t="s">
        <v>1309</v>
      </c>
    </row>
    <row r="274" spans="1:10" ht="87.75" customHeight="1">
      <c r="A274" s="70">
        <v>268</v>
      </c>
      <c r="B274" s="71" t="s">
        <v>1303</v>
      </c>
      <c r="C274" s="72" t="s">
        <v>1304</v>
      </c>
      <c r="D274" s="73">
        <v>1</v>
      </c>
      <c r="E274" s="74">
        <v>0</v>
      </c>
      <c r="F274" s="73">
        <f t="shared" si="13"/>
        <v>1</v>
      </c>
      <c r="G274" s="79" t="s">
        <v>1313</v>
      </c>
      <c r="H274" s="80" t="s">
        <v>1312</v>
      </c>
      <c r="I274" s="72" t="s">
        <v>80</v>
      </c>
      <c r="J274" s="78" t="s">
        <v>1309</v>
      </c>
    </row>
    <row r="275" spans="1:10" ht="87.75" customHeight="1">
      <c r="A275" s="70">
        <v>269</v>
      </c>
      <c r="B275" s="71" t="s">
        <v>1305</v>
      </c>
      <c r="C275" s="72" t="s">
        <v>1306</v>
      </c>
      <c r="D275" s="73">
        <v>1</v>
      </c>
      <c r="E275" s="74">
        <v>0</v>
      </c>
      <c r="F275" s="73">
        <f t="shared" si="13"/>
        <v>1</v>
      </c>
      <c r="G275" s="79" t="s">
        <v>1313</v>
      </c>
      <c r="H275" s="80" t="s">
        <v>1312</v>
      </c>
      <c r="I275" s="72" t="s">
        <v>80</v>
      </c>
      <c r="J275" s="78" t="s">
        <v>1309</v>
      </c>
    </row>
    <row r="276" spans="1:10" ht="61.5" customHeight="1">
      <c r="A276" s="8">
        <v>270</v>
      </c>
      <c r="B276" s="9" t="s">
        <v>1315</v>
      </c>
      <c r="C276" s="5" t="s">
        <v>1316</v>
      </c>
      <c r="D276" s="17">
        <v>39999</v>
      </c>
      <c r="E276" s="18">
        <v>39999</v>
      </c>
      <c r="F276" s="17">
        <f t="shared" si="13"/>
        <v>0</v>
      </c>
      <c r="G276" s="11" t="s">
        <v>1371</v>
      </c>
      <c r="H276" s="5" t="s">
        <v>1370</v>
      </c>
      <c r="I276" s="5" t="s">
        <v>80</v>
      </c>
      <c r="J276" s="5"/>
    </row>
    <row r="277" spans="1:10" ht="74.25" customHeight="1">
      <c r="A277" s="8">
        <v>271</v>
      </c>
      <c r="B277" s="9" t="s">
        <v>1317</v>
      </c>
      <c r="C277" s="5" t="s">
        <v>1318</v>
      </c>
      <c r="D277" s="17">
        <v>485796</v>
      </c>
      <c r="E277" s="18">
        <v>485796</v>
      </c>
      <c r="F277" s="17">
        <f aca="true" t="shared" si="14" ref="F277:F295">D277-E277</f>
        <v>0</v>
      </c>
      <c r="G277" s="11" t="s">
        <v>1374</v>
      </c>
      <c r="H277" s="5" t="s">
        <v>1373</v>
      </c>
      <c r="I277" s="5" t="s">
        <v>80</v>
      </c>
      <c r="J277" s="5"/>
    </row>
    <row r="278" spans="1:10" ht="60" customHeight="1">
      <c r="A278" s="8">
        <v>272</v>
      </c>
      <c r="B278" s="9" t="s">
        <v>1319</v>
      </c>
      <c r="C278" s="5" t="s">
        <v>1320</v>
      </c>
      <c r="D278" s="17">
        <v>44175.2</v>
      </c>
      <c r="E278" s="18">
        <v>44175.2</v>
      </c>
      <c r="F278" s="17">
        <f t="shared" si="14"/>
        <v>0</v>
      </c>
      <c r="G278" s="11" t="s">
        <v>1372</v>
      </c>
      <c r="H278" s="5" t="s">
        <v>1350</v>
      </c>
      <c r="I278" s="5" t="s">
        <v>80</v>
      </c>
      <c r="J278" s="5"/>
    </row>
    <row r="279" spans="1:10" ht="59.25" customHeight="1">
      <c r="A279" s="8">
        <v>273</v>
      </c>
      <c r="B279" s="9" t="s">
        <v>1321</v>
      </c>
      <c r="C279" s="5" t="s">
        <v>1320</v>
      </c>
      <c r="D279" s="17">
        <v>44175.2</v>
      </c>
      <c r="E279" s="18">
        <v>44175.2</v>
      </c>
      <c r="F279" s="17">
        <f t="shared" si="14"/>
        <v>0</v>
      </c>
      <c r="G279" s="11" t="s">
        <v>1372</v>
      </c>
      <c r="H279" s="5" t="s">
        <v>1350</v>
      </c>
      <c r="I279" s="5" t="s">
        <v>80</v>
      </c>
      <c r="J279" s="5"/>
    </row>
    <row r="280" spans="1:10" ht="61.5" customHeight="1">
      <c r="A280" s="8">
        <v>274</v>
      </c>
      <c r="B280" s="9" t="s">
        <v>1322</v>
      </c>
      <c r="C280" s="5" t="s">
        <v>1320</v>
      </c>
      <c r="D280" s="17">
        <v>44175.2</v>
      </c>
      <c r="E280" s="18">
        <v>44175.2</v>
      </c>
      <c r="F280" s="17">
        <f t="shared" si="14"/>
        <v>0</v>
      </c>
      <c r="G280" s="11" t="s">
        <v>1372</v>
      </c>
      <c r="H280" s="5" t="s">
        <v>1350</v>
      </c>
      <c r="I280" s="5" t="s">
        <v>80</v>
      </c>
      <c r="J280" s="5"/>
    </row>
    <row r="281" spans="1:10" ht="58.5" customHeight="1">
      <c r="A281" s="8">
        <v>275</v>
      </c>
      <c r="B281" s="9" t="s">
        <v>1323</v>
      </c>
      <c r="C281" s="5" t="s">
        <v>1320</v>
      </c>
      <c r="D281" s="17">
        <v>44175.22</v>
      </c>
      <c r="E281" s="18">
        <v>44175.22</v>
      </c>
      <c r="F281" s="17">
        <f t="shared" si="14"/>
        <v>0</v>
      </c>
      <c r="G281" s="11" t="s">
        <v>1372</v>
      </c>
      <c r="H281" s="5" t="s">
        <v>1350</v>
      </c>
      <c r="I281" s="5" t="s">
        <v>80</v>
      </c>
      <c r="J281" s="5"/>
    </row>
    <row r="282" spans="1:10" ht="69" customHeight="1">
      <c r="A282" s="8">
        <v>276</v>
      </c>
      <c r="B282" s="9" t="s">
        <v>1324</v>
      </c>
      <c r="C282" s="5" t="s">
        <v>1325</v>
      </c>
      <c r="D282" s="17">
        <v>32990</v>
      </c>
      <c r="E282" s="18">
        <v>32990</v>
      </c>
      <c r="F282" s="17">
        <f t="shared" si="14"/>
        <v>0</v>
      </c>
      <c r="G282" s="11" t="s">
        <v>1371</v>
      </c>
      <c r="H282" s="5" t="s">
        <v>1370</v>
      </c>
      <c r="I282" s="5" t="s">
        <v>80</v>
      </c>
      <c r="J282" s="5"/>
    </row>
    <row r="283" spans="1:10" ht="76.5" customHeight="1">
      <c r="A283" s="8">
        <v>277</v>
      </c>
      <c r="B283" s="9" t="s">
        <v>1326</v>
      </c>
      <c r="C283" s="5" t="s">
        <v>1327</v>
      </c>
      <c r="D283" s="17">
        <v>35752.8</v>
      </c>
      <c r="E283" s="18">
        <v>35752.8</v>
      </c>
      <c r="F283" s="17">
        <f t="shared" si="14"/>
        <v>0</v>
      </c>
      <c r="G283" s="11" t="s">
        <v>1357</v>
      </c>
      <c r="H283" s="5" t="s">
        <v>1353</v>
      </c>
      <c r="I283" s="5" t="s">
        <v>80</v>
      </c>
      <c r="J283" s="5"/>
    </row>
    <row r="284" spans="1:10" ht="76.5" customHeight="1">
      <c r="A284" s="8">
        <v>278</v>
      </c>
      <c r="B284" s="9" t="s">
        <v>1328</v>
      </c>
      <c r="C284" s="5" t="s">
        <v>1329</v>
      </c>
      <c r="D284" s="17">
        <v>35752.8</v>
      </c>
      <c r="E284" s="18">
        <v>35752.8</v>
      </c>
      <c r="F284" s="17">
        <f t="shared" si="14"/>
        <v>0</v>
      </c>
      <c r="G284" s="11" t="s">
        <v>1357</v>
      </c>
      <c r="H284" s="5" t="s">
        <v>1354</v>
      </c>
      <c r="I284" s="5" t="s">
        <v>80</v>
      </c>
      <c r="J284" s="5"/>
    </row>
    <row r="285" spans="1:10" ht="76.5" customHeight="1">
      <c r="A285" s="8">
        <v>279</v>
      </c>
      <c r="B285" s="9" t="s">
        <v>1330</v>
      </c>
      <c r="C285" s="5" t="s">
        <v>1351</v>
      </c>
      <c r="D285" s="17">
        <v>35752.8</v>
      </c>
      <c r="E285" s="18">
        <v>35752.8</v>
      </c>
      <c r="F285" s="17">
        <f t="shared" si="14"/>
        <v>0</v>
      </c>
      <c r="G285" s="11" t="s">
        <v>1357</v>
      </c>
      <c r="H285" s="5" t="s">
        <v>1352</v>
      </c>
      <c r="I285" s="5" t="s">
        <v>80</v>
      </c>
      <c r="J285" s="5"/>
    </row>
    <row r="286" spans="1:10" ht="76.5" customHeight="1">
      <c r="A286" s="8">
        <v>280</v>
      </c>
      <c r="B286" s="9" t="s">
        <v>1331</v>
      </c>
      <c r="C286" s="5" t="s">
        <v>1355</v>
      </c>
      <c r="D286" s="17">
        <v>35752.8</v>
      </c>
      <c r="E286" s="18">
        <v>35752.8</v>
      </c>
      <c r="F286" s="17">
        <f t="shared" si="14"/>
        <v>0</v>
      </c>
      <c r="G286" s="11" t="s">
        <v>1357</v>
      </c>
      <c r="H286" s="5" t="s">
        <v>1356</v>
      </c>
      <c r="I286" s="5" t="s">
        <v>80</v>
      </c>
      <c r="J286" s="5"/>
    </row>
    <row r="287" spans="1:10" ht="76.5" customHeight="1">
      <c r="A287" s="8">
        <v>281</v>
      </c>
      <c r="B287" s="9" t="s">
        <v>1332</v>
      </c>
      <c r="C287" s="5" t="s">
        <v>1358</v>
      </c>
      <c r="D287" s="17">
        <v>35752.8</v>
      </c>
      <c r="E287" s="18">
        <v>35752.8</v>
      </c>
      <c r="F287" s="17">
        <f t="shared" si="14"/>
        <v>0</v>
      </c>
      <c r="G287" s="11" t="s">
        <v>1357</v>
      </c>
      <c r="H287" s="5" t="s">
        <v>1352</v>
      </c>
      <c r="I287" s="5" t="s">
        <v>80</v>
      </c>
      <c r="J287" s="5"/>
    </row>
    <row r="288" spans="1:10" ht="76.5" customHeight="1">
      <c r="A288" s="8">
        <v>282</v>
      </c>
      <c r="B288" s="9" t="s">
        <v>1333</v>
      </c>
      <c r="C288" s="5" t="s">
        <v>1359</v>
      </c>
      <c r="D288" s="17">
        <v>35752.8</v>
      </c>
      <c r="E288" s="18">
        <v>35752.8</v>
      </c>
      <c r="F288" s="17">
        <f t="shared" si="14"/>
        <v>0</v>
      </c>
      <c r="G288" s="11" t="s">
        <v>1357</v>
      </c>
      <c r="H288" s="5" t="s">
        <v>1360</v>
      </c>
      <c r="I288" s="5" t="s">
        <v>80</v>
      </c>
      <c r="J288" s="5"/>
    </row>
    <row r="289" spans="1:10" ht="76.5" customHeight="1">
      <c r="A289" s="8">
        <v>283</v>
      </c>
      <c r="B289" s="9" t="s">
        <v>1334</v>
      </c>
      <c r="C289" s="5" t="s">
        <v>1361</v>
      </c>
      <c r="D289" s="17">
        <v>35752.8</v>
      </c>
      <c r="E289" s="18">
        <v>35752.8</v>
      </c>
      <c r="F289" s="17">
        <f t="shared" si="14"/>
        <v>0</v>
      </c>
      <c r="G289" s="11" t="s">
        <v>1357</v>
      </c>
      <c r="H289" s="5" t="s">
        <v>1362</v>
      </c>
      <c r="I289" s="5" t="s">
        <v>80</v>
      </c>
      <c r="J289" s="5"/>
    </row>
    <row r="290" spans="1:10" ht="76.5" customHeight="1">
      <c r="A290" s="8">
        <v>284</v>
      </c>
      <c r="B290" s="9" t="s">
        <v>1335</v>
      </c>
      <c r="C290" s="5" t="s">
        <v>1363</v>
      </c>
      <c r="D290" s="17">
        <v>35752.8</v>
      </c>
      <c r="E290" s="18">
        <v>35752.8</v>
      </c>
      <c r="F290" s="17">
        <f t="shared" si="14"/>
        <v>0</v>
      </c>
      <c r="G290" s="11" t="s">
        <v>1357</v>
      </c>
      <c r="H290" s="5" t="s">
        <v>1364</v>
      </c>
      <c r="I290" s="5" t="s">
        <v>80</v>
      </c>
      <c r="J290" s="5"/>
    </row>
    <row r="291" spans="1:10" ht="76.5" customHeight="1">
      <c r="A291" s="8">
        <v>285</v>
      </c>
      <c r="B291" s="9" t="s">
        <v>1336</v>
      </c>
      <c r="C291" s="5" t="s">
        <v>1365</v>
      </c>
      <c r="D291" s="17">
        <v>35752.8</v>
      </c>
      <c r="E291" s="18">
        <v>35752.8</v>
      </c>
      <c r="F291" s="17">
        <f t="shared" si="14"/>
        <v>0</v>
      </c>
      <c r="G291" s="11" t="s">
        <v>1357</v>
      </c>
      <c r="H291" s="5" t="s">
        <v>1366</v>
      </c>
      <c r="I291" s="5" t="s">
        <v>80</v>
      </c>
      <c r="J291" s="5"/>
    </row>
    <row r="292" spans="1:10" ht="76.5" customHeight="1">
      <c r="A292" s="8">
        <v>286</v>
      </c>
      <c r="B292" s="9" t="s">
        <v>1337</v>
      </c>
      <c r="C292" s="5" t="s">
        <v>1367</v>
      </c>
      <c r="D292" s="17">
        <v>35752.8</v>
      </c>
      <c r="E292" s="18">
        <v>35752.8</v>
      </c>
      <c r="F292" s="17">
        <f t="shared" si="14"/>
        <v>0</v>
      </c>
      <c r="G292" s="11" t="s">
        <v>1368</v>
      </c>
      <c r="H292" s="5" t="s">
        <v>1369</v>
      </c>
      <c r="I292" s="5" t="s">
        <v>80</v>
      </c>
      <c r="J292" s="5"/>
    </row>
    <row r="293" spans="1:10" ht="76.5" customHeight="1">
      <c r="A293" s="8">
        <v>287</v>
      </c>
      <c r="B293" s="9" t="s">
        <v>1338</v>
      </c>
      <c r="C293" s="5" t="s">
        <v>1339</v>
      </c>
      <c r="D293" s="17">
        <v>38600</v>
      </c>
      <c r="E293" s="18">
        <v>38600</v>
      </c>
      <c r="F293" s="17">
        <f t="shared" si="14"/>
        <v>0</v>
      </c>
      <c r="G293" s="11" t="s">
        <v>1340</v>
      </c>
      <c r="H293" s="5" t="s">
        <v>1348</v>
      </c>
      <c r="I293" s="5" t="s">
        <v>80</v>
      </c>
      <c r="J293" s="5"/>
    </row>
    <row r="294" spans="1:10" ht="76.5" customHeight="1">
      <c r="A294" s="8">
        <v>288</v>
      </c>
      <c r="B294" s="9" t="s">
        <v>1341</v>
      </c>
      <c r="C294" s="5" t="s">
        <v>1342</v>
      </c>
      <c r="D294" s="17">
        <v>290549</v>
      </c>
      <c r="E294" s="18">
        <v>0</v>
      </c>
      <c r="F294" s="17">
        <f t="shared" si="14"/>
        <v>290549</v>
      </c>
      <c r="G294" s="11" t="s">
        <v>1343</v>
      </c>
      <c r="H294" s="5" t="s">
        <v>1349</v>
      </c>
      <c r="I294" s="5" t="s">
        <v>80</v>
      </c>
      <c r="J294" s="5"/>
    </row>
    <row r="295" spans="1:10" ht="75" customHeight="1">
      <c r="A295" s="8">
        <v>289</v>
      </c>
      <c r="B295" s="9" t="s">
        <v>1344</v>
      </c>
      <c r="C295" s="5" t="s">
        <v>1345</v>
      </c>
      <c r="D295" s="17">
        <v>46825</v>
      </c>
      <c r="E295" s="18">
        <v>46825</v>
      </c>
      <c r="F295" s="17">
        <f t="shared" si="14"/>
        <v>0</v>
      </c>
      <c r="G295" s="11" t="s">
        <v>1346</v>
      </c>
      <c r="H295" s="43" t="s">
        <v>1347</v>
      </c>
      <c r="I295" s="5" t="s">
        <v>80</v>
      </c>
      <c r="J295" s="5" t="s">
        <v>476</v>
      </c>
    </row>
  </sheetData>
  <sheetProtection/>
  <mergeCells count="3">
    <mergeCell ref="A1:J1"/>
    <mergeCell ref="A2:J2"/>
    <mergeCell ref="A3:J3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pane ySplit="8" topLeftCell="A10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4.57421875" style="20" customWidth="1"/>
    <col min="2" max="2" width="15.140625" style="0" customWidth="1"/>
    <col min="3" max="3" width="29.140625" style="0" customWidth="1"/>
    <col min="4" max="4" width="22.8515625" style="1" customWidth="1"/>
    <col min="5" max="5" width="20.00390625" style="1" customWidth="1"/>
    <col min="6" max="6" width="32.57421875" style="1" customWidth="1"/>
    <col min="7" max="7" width="15.8515625" style="2" customWidth="1"/>
    <col min="8" max="8" width="19.8515625" style="0" customWidth="1"/>
    <col min="9" max="9" width="22.140625" style="0" customWidth="1"/>
    <col min="10" max="10" width="19.57421875" style="0" customWidth="1"/>
    <col min="11" max="11" width="17.421875" style="0" customWidth="1"/>
  </cols>
  <sheetData>
    <row r="1" spans="1:10" ht="24.75" customHeight="1">
      <c r="A1" s="86" t="s">
        <v>931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9.5" customHeight="1">
      <c r="A2" s="84" t="s">
        <v>930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2.7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47.25" customHeight="1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ht="21" customHeight="1">
      <c r="A5" s="83" t="s">
        <v>1314</v>
      </c>
      <c r="B5" s="83"/>
      <c r="C5" s="83"/>
      <c r="D5" s="83"/>
      <c r="E5" s="83"/>
      <c r="F5" s="83"/>
      <c r="G5" s="83"/>
      <c r="H5" s="83"/>
      <c r="I5" s="83"/>
      <c r="J5" s="83"/>
    </row>
    <row r="7" spans="1:11" ht="176.25" customHeight="1">
      <c r="A7" s="5" t="s">
        <v>0</v>
      </c>
      <c r="B7" s="5" t="s">
        <v>6</v>
      </c>
      <c r="C7" s="5" t="s">
        <v>933</v>
      </c>
      <c r="D7" s="5" t="s">
        <v>936</v>
      </c>
      <c r="E7" s="5" t="s">
        <v>939</v>
      </c>
      <c r="F7" s="5" t="s">
        <v>937</v>
      </c>
      <c r="G7" s="5" t="s">
        <v>938</v>
      </c>
      <c r="H7" s="5" t="s">
        <v>941</v>
      </c>
      <c r="I7" s="5" t="s">
        <v>942</v>
      </c>
      <c r="J7" s="5" t="s">
        <v>943</v>
      </c>
      <c r="K7" s="5" t="s">
        <v>944</v>
      </c>
    </row>
    <row r="8" spans="1:11" ht="13.5" customHeight="1">
      <c r="A8" s="8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7">
        <v>10</v>
      </c>
      <c r="K8" s="6">
        <v>11</v>
      </c>
    </row>
    <row r="9" spans="1:11" s="4" customFormat="1" ht="120" customHeight="1">
      <c r="A9" s="8">
        <v>1</v>
      </c>
      <c r="B9" s="9" t="s">
        <v>932</v>
      </c>
      <c r="C9" s="5" t="s">
        <v>945</v>
      </c>
      <c r="D9" s="47" t="s">
        <v>946</v>
      </c>
      <c r="E9" s="47" t="s">
        <v>940</v>
      </c>
      <c r="F9" s="49" t="s">
        <v>952</v>
      </c>
      <c r="G9" s="11"/>
      <c r="H9" s="5"/>
      <c r="I9" s="48">
        <v>6095616.89</v>
      </c>
      <c r="J9" s="48">
        <v>1069934.19</v>
      </c>
      <c r="K9" s="8">
        <v>10</v>
      </c>
    </row>
    <row r="10" spans="1:11" s="4" customFormat="1" ht="93" customHeight="1">
      <c r="A10" s="8">
        <v>2</v>
      </c>
      <c r="B10" s="9" t="s">
        <v>934</v>
      </c>
      <c r="C10" s="5" t="s">
        <v>948</v>
      </c>
      <c r="D10" s="47" t="s">
        <v>946</v>
      </c>
      <c r="E10" s="47" t="s">
        <v>947</v>
      </c>
      <c r="F10" s="49" t="s">
        <v>953</v>
      </c>
      <c r="G10" s="11"/>
      <c r="H10" s="5"/>
      <c r="I10" s="48">
        <v>3515784.04</v>
      </c>
      <c r="J10" s="48">
        <v>27347.58</v>
      </c>
      <c r="K10" s="8">
        <v>15</v>
      </c>
    </row>
    <row r="11" spans="1:11" ht="90.75" customHeight="1">
      <c r="A11" s="8">
        <v>3</v>
      </c>
      <c r="B11" s="9" t="s">
        <v>935</v>
      </c>
      <c r="C11" s="5" t="s">
        <v>949</v>
      </c>
      <c r="D11" s="47" t="s">
        <v>950</v>
      </c>
      <c r="E11" s="47" t="s">
        <v>951</v>
      </c>
      <c r="F11" s="49" t="s">
        <v>954</v>
      </c>
      <c r="G11" s="11"/>
      <c r="H11" s="5"/>
      <c r="I11" s="48">
        <v>20585583.26</v>
      </c>
      <c r="J11" s="48">
        <v>4517424.49</v>
      </c>
      <c r="K11" s="8">
        <v>9.5</v>
      </c>
    </row>
  </sheetData>
  <sheetProtection/>
  <mergeCells count="3">
    <mergeCell ref="A5:J5"/>
    <mergeCell ref="A2:J4"/>
    <mergeCell ref="A1:J1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2021-02-05T08:22:09Z</cp:lastPrinted>
  <dcterms:created xsi:type="dcterms:W3CDTF">1996-10-08T23:32:33Z</dcterms:created>
  <dcterms:modified xsi:type="dcterms:W3CDTF">2022-03-16T10:53:06Z</dcterms:modified>
  <cp:category/>
  <cp:version/>
  <cp:contentType/>
  <cp:contentStatus/>
</cp:coreProperties>
</file>